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7b4d144ff120bf13/Documents/a_LISTINI_PDF x sito/"/>
    </mc:Choice>
  </mc:AlternateContent>
  <xr:revisionPtr revIDLastSave="769" documentId="14_{E01F7EF6-8127-49CC-9CEF-BB92240FDD45}" xr6:coauthVersionLast="47" xr6:coauthVersionMax="47" xr10:uidLastSave="{7B35FB44-784B-4113-9732-D02249D085CE}"/>
  <bookViews>
    <workbookView xWindow="24" yWindow="24" windowWidth="23016" windowHeight="12216" tabRatio="500" xr2:uid="{00000000-000D-0000-FFFF-FFFF00000000}"/>
  </bookViews>
  <sheets>
    <sheet name="Foglio1" sheetId="1" r:id="rId1"/>
  </sheets>
  <definedNames>
    <definedName name="_xlnm.Print_Area" localSheetId="0">Foglio1!$A$1:$F$135</definedName>
    <definedName name="Print_Area" localSheetId="0">Foglio1!$A$1:$F$135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3" i="1" l="1"/>
  <c r="F82" i="1"/>
  <c r="F33" i="1"/>
  <c r="F32" i="1"/>
  <c r="F80" i="1"/>
  <c r="F81" i="1"/>
  <c r="F84" i="1"/>
  <c r="F85" i="1"/>
  <c r="F86" i="1"/>
  <c r="F87" i="1"/>
  <c r="F88" i="1"/>
  <c r="F89" i="1"/>
  <c r="F30" i="1"/>
  <c r="F38" i="1"/>
  <c r="F124" i="1"/>
  <c r="F27" i="1"/>
  <c r="F129" i="1"/>
  <c r="F130" i="1"/>
  <c r="F114" i="1"/>
  <c r="F117" i="1"/>
  <c r="F118" i="1"/>
  <c r="F71" i="1"/>
  <c r="F31" i="1"/>
  <c r="F101" i="1"/>
  <c r="F75" i="1"/>
  <c r="F131" i="1" l="1"/>
  <c r="F19" i="1"/>
  <c r="F123" i="1"/>
  <c r="F66" i="1"/>
  <c r="F29" i="1"/>
  <c r="F128" i="1" l="1"/>
  <c r="F92" i="1"/>
  <c r="F96" i="1"/>
  <c r="F77" i="1"/>
  <c r="F72" i="1"/>
  <c r="F64" i="1"/>
  <c r="F36" i="1"/>
  <c r="F121" i="1"/>
  <c r="F127" i="1"/>
  <c r="F109" i="1"/>
  <c r="F98" i="1"/>
  <c r="F73" i="1"/>
  <c r="F20" i="1"/>
  <c r="F45" i="1"/>
  <c r="F22" i="1"/>
  <c r="F119" i="1"/>
  <c r="F34" i="1"/>
  <c r="F63" i="1"/>
  <c r="F65" i="1"/>
  <c r="F67" i="1"/>
  <c r="F68" i="1"/>
  <c r="F111" i="1"/>
  <c r="F125" i="1"/>
  <c r="F122" i="1"/>
  <c r="F116" i="1"/>
  <c r="F115" i="1"/>
  <c r="F113" i="1"/>
  <c r="F94" i="1"/>
  <c r="F108" i="1"/>
  <c r="F103" i="1"/>
  <c r="F107" i="1"/>
  <c r="F106" i="1"/>
  <c r="F105" i="1"/>
  <c r="F104" i="1"/>
  <c r="F102" i="1"/>
  <c r="F100" i="1"/>
  <c r="F99" i="1"/>
  <c r="F97" i="1"/>
  <c r="F90" i="1"/>
  <c r="F91" i="1"/>
  <c r="F76" i="1"/>
  <c r="F78" i="1"/>
  <c r="F70" i="1"/>
  <c r="F69" i="1"/>
  <c r="F61" i="1"/>
  <c r="F56" i="1"/>
  <c r="F55" i="1"/>
  <c r="F54" i="1"/>
  <c r="F53" i="1"/>
  <c r="F49" i="1"/>
  <c r="F44" i="1"/>
  <c r="F41" i="1"/>
  <c r="F40" i="1"/>
  <c r="F39" i="1"/>
  <c r="F37" i="1"/>
  <c r="F60" i="1"/>
  <c r="F59" i="1"/>
  <c r="F58" i="1"/>
  <c r="F57" i="1"/>
  <c r="F52" i="1"/>
  <c r="F51" i="1"/>
  <c r="F50" i="1"/>
  <c r="F48" i="1"/>
  <c r="F47" i="1"/>
  <c r="F46" i="1"/>
  <c r="F43" i="1"/>
  <c r="F42" i="1"/>
  <c r="F26" i="1"/>
  <c r="F25" i="1"/>
  <c r="F24" i="1"/>
  <c r="F23" i="1"/>
  <c r="F21" i="1"/>
  <c r="F18" i="1"/>
  <c r="F17" i="1"/>
  <c r="F28" i="1"/>
</calcChain>
</file>

<file path=xl/sharedStrings.xml><?xml version="1.0" encoding="utf-8"?>
<sst xmlns="http://schemas.openxmlformats.org/spreadsheetml/2006/main" count="353" uniqueCount="147">
  <si>
    <t xml:space="preserve"> </t>
  </si>
  <si>
    <t xml:space="preserve">Prezzo </t>
  </si>
  <si>
    <t>Quantità</t>
  </si>
  <si>
    <t>Importo</t>
  </si>
  <si>
    <t>disponibile</t>
  </si>
  <si>
    <t>al kg</t>
  </si>
  <si>
    <t>SÌ</t>
  </si>
  <si>
    <t>cad</t>
  </si>
  <si>
    <t>Sì</t>
  </si>
  <si>
    <t>NO</t>
  </si>
  <si>
    <t>Albicocche</t>
  </si>
  <si>
    <t>Anguria grande "classica"</t>
  </si>
  <si>
    <t>Fichi</t>
  </si>
  <si>
    <r>
      <t>Fragole</t>
    </r>
    <r>
      <rPr>
        <sz val="10"/>
        <color indexed="8"/>
        <rFont val="Calibri"/>
        <family val="2"/>
      </rPr>
      <t xml:space="preserve"> (vaschette da 500 g)</t>
    </r>
  </si>
  <si>
    <r>
      <t xml:space="preserve">Fragole cassetta </t>
    </r>
    <r>
      <rPr>
        <sz val="10"/>
        <color indexed="8"/>
        <rFont val="Calibri"/>
        <family val="2"/>
      </rPr>
      <t>(10 vaschette da 250 g)</t>
    </r>
  </si>
  <si>
    <t>no</t>
  </si>
  <si>
    <t xml:space="preserve">Melone liscio </t>
  </si>
  <si>
    <t>al hg</t>
  </si>
  <si>
    <t>Cavolo cappuccio rosso</t>
  </si>
  <si>
    <t>Cavolo cappuccio verde</t>
  </si>
  <si>
    <r>
      <t>Cavolo nero</t>
    </r>
    <r>
      <rPr>
        <sz val="10"/>
        <color indexed="8"/>
        <rFont val="Calibri"/>
        <family val="2"/>
      </rPr>
      <t>(mazzetto)</t>
    </r>
  </si>
  <si>
    <t>Fagiolini</t>
  </si>
  <si>
    <r>
      <t>Fiori zucca</t>
    </r>
    <r>
      <rPr>
        <sz val="10"/>
        <color indexed="8"/>
        <rFont val="Calibri"/>
        <family val="2"/>
      </rPr>
      <t xml:space="preserve"> (vaschetta da 10)</t>
    </r>
  </si>
  <si>
    <t>Insalata</t>
  </si>
  <si>
    <r>
      <t xml:space="preserve">Insalata misto Asia </t>
    </r>
    <r>
      <rPr>
        <sz val="10"/>
        <color indexed="8"/>
        <rFont val="Calibri"/>
        <family val="2"/>
      </rPr>
      <t xml:space="preserve"> (sacchetto 100 g)</t>
    </r>
  </si>
  <si>
    <t>Melanzane</t>
  </si>
  <si>
    <t>Piselli</t>
  </si>
  <si>
    <t>Pomodoro cuore</t>
  </si>
  <si>
    <t>Porri</t>
  </si>
  <si>
    <r>
      <t>Spinaci</t>
    </r>
    <r>
      <rPr>
        <sz val="10"/>
        <color indexed="8"/>
        <rFont val="Calibri"/>
        <family val="2"/>
      </rPr>
      <t>(300g)</t>
    </r>
  </si>
  <si>
    <r>
      <t>Zucca tagliata e pulita</t>
    </r>
    <r>
      <rPr>
        <sz val="10"/>
        <color indexed="8"/>
        <rFont val="Calibri"/>
        <family val="2"/>
      </rPr>
      <t xml:space="preserve"> (500 g sottovuoto)</t>
    </r>
  </si>
  <si>
    <t>Zucchine</t>
  </si>
  <si>
    <r>
      <t xml:space="preserve">Alloro </t>
    </r>
    <r>
      <rPr>
        <sz val="10"/>
        <color indexed="8"/>
        <rFont val="Calibri"/>
        <family val="2"/>
      </rPr>
      <t>foglie secche (10g)</t>
    </r>
  </si>
  <si>
    <t>Basilico in vasetto</t>
  </si>
  <si>
    <r>
      <t>Dado vegetale granulare</t>
    </r>
    <r>
      <rPr>
        <sz val="10"/>
        <color indexed="8"/>
        <rFont val="Calibri"/>
        <family val="2"/>
      </rPr>
      <t>(80g)</t>
    </r>
  </si>
  <si>
    <t xml:space="preserve">Mazzetto di basilico </t>
  </si>
  <si>
    <t>Mazzetto di erba cipollina</t>
  </si>
  <si>
    <t>Mazzetto di menta</t>
  </si>
  <si>
    <r>
      <t xml:space="preserve">Salvia </t>
    </r>
    <r>
      <rPr>
        <sz val="10"/>
        <color indexed="8"/>
        <rFont val="Calibri"/>
        <family val="2"/>
      </rPr>
      <t>foglie secche (10g)</t>
    </r>
  </si>
  <si>
    <t>Fragole secche (40 g)</t>
  </si>
  <si>
    <t>Pomodoro secco (50g)</t>
  </si>
  <si>
    <t>Passata di Pomodoro 500ml</t>
  </si>
  <si>
    <t>Ragù di carne (250g)</t>
  </si>
  <si>
    <t>Ragù di melanzane (250g)</t>
  </si>
  <si>
    <t>Composta di albicocca (250 g)</t>
  </si>
  <si>
    <t xml:space="preserve">  </t>
  </si>
  <si>
    <t>Composta di cipolle (250 g)</t>
  </si>
  <si>
    <t>Composta di fico (250 g)</t>
  </si>
  <si>
    <t>Composta di fragola (250 g)</t>
  </si>
  <si>
    <t>Composta di frutti di bosco (250 g)</t>
  </si>
  <si>
    <t>Composta di melone e cannella (250 g)</t>
  </si>
  <si>
    <t>Composta di mirtillo (250g)</t>
  </si>
  <si>
    <t>Composta di more (250g)</t>
  </si>
  <si>
    <t>Composta di pere e cioccolato (250 g)</t>
  </si>
  <si>
    <t>Composta di zucca e amaretto (250g)</t>
  </si>
  <si>
    <t>Lavanda sacchettino profumato</t>
  </si>
  <si>
    <t>Nocino (550 ml)</t>
  </si>
  <si>
    <t>Totale</t>
  </si>
  <si>
    <t>*Per prodotti a peso l'importo totale sarà calcolato e comunicato prima della consegna</t>
  </si>
  <si>
    <t>Cavolfiore bianco o romanesco</t>
  </si>
  <si>
    <t>Peperonata (250g)</t>
  </si>
  <si>
    <t>Asparago selvatico al kg</t>
  </si>
  <si>
    <r>
      <t xml:space="preserve">Pomodoro datterino </t>
    </r>
    <r>
      <rPr>
        <i/>
        <sz val="8"/>
        <color indexed="8"/>
        <rFont val="AdelleSans-Regular"/>
      </rPr>
      <t xml:space="preserve">(vaschetta circa 500g) </t>
    </r>
  </si>
  <si>
    <r>
      <t xml:space="preserve">Peperoncino secco </t>
    </r>
    <r>
      <rPr>
        <i/>
        <sz val="8"/>
        <rFont val="AdelleSans-Regular"/>
      </rPr>
      <t>12g</t>
    </r>
  </si>
  <si>
    <r>
      <t xml:space="preserve">Origano foglie secche </t>
    </r>
    <r>
      <rPr>
        <i/>
        <sz val="8"/>
        <color rgb="FF000000"/>
        <rFont val="AdelleSans-Regular"/>
      </rPr>
      <t>20g</t>
    </r>
  </si>
  <si>
    <t xml:space="preserve">Mazzetto di rosmarino </t>
  </si>
  <si>
    <t xml:space="preserve">Farina di frumento 1 kg </t>
  </si>
  <si>
    <t xml:space="preserve">Composta di ciliegia (250 g)   </t>
  </si>
  <si>
    <t>Ciliegie</t>
  </si>
  <si>
    <r>
      <t xml:space="preserve">More cassetta </t>
    </r>
    <r>
      <rPr>
        <sz val="10"/>
        <color indexed="8"/>
        <rFont val="Calibri"/>
        <family val="2"/>
      </rPr>
      <t xml:space="preserve">da 2,5 kg </t>
    </r>
    <r>
      <rPr>
        <b/>
        <sz val="10"/>
        <color rgb="FF3D6F5B"/>
        <rFont val="Calibri"/>
        <family val="2"/>
      </rPr>
      <t>da prenotare</t>
    </r>
  </si>
  <si>
    <t>Patate buccia rossa o chiara confezione da 3 kg</t>
  </si>
  <si>
    <t>Patate buccia rossa o chiara confezione da 1 kg</t>
  </si>
  <si>
    <t>Zucca DELICA</t>
  </si>
  <si>
    <t>Zucca BUTTERNUT intera</t>
  </si>
  <si>
    <t>Cipolle bionde</t>
  </si>
  <si>
    <t>Fagioli borlotti freschi 1,5kg</t>
  </si>
  <si>
    <t xml:space="preserve">Fragolino </t>
  </si>
  <si>
    <t xml:space="preserve">Centofoglie </t>
  </si>
  <si>
    <t xml:space="preserve">Liquore al miele </t>
  </si>
  <si>
    <t>SI</t>
  </si>
  <si>
    <r>
      <t xml:space="preserve">Sale alle erbe </t>
    </r>
    <r>
      <rPr>
        <i/>
        <sz val="8"/>
        <rFont val="AdelleSans-Regular"/>
      </rPr>
      <t>80g</t>
    </r>
  </si>
  <si>
    <t>Composte e miele</t>
  </si>
  <si>
    <t>Limoncina foglie per infusi (20g)</t>
  </si>
  <si>
    <r>
      <t>Burger vegetariani,</t>
    </r>
    <r>
      <rPr>
        <i/>
        <sz val="8"/>
        <rFont val="AdelleSans-Regular"/>
      </rPr>
      <t xml:space="preserve"> (conf da 2 x 125 g) </t>
    </r>
    <r>
      <rPr>
        <b/>
        <i/>
        <sz val="8"/>
        <color rgb="FF3D6F5B"/>
        <rFont val="AdelleSans-Regular"/>
      </rPr>
      <t>da prenotare</t>
    </r>
  </si>
  <si>
    <r>
      <t xml:space="preserve">Camomilla </t>
    </r>
    <r>
      <rPr>
        <i/>
        <sz val="8"/>
        <rFont val="AdelleSans-Regular"/>
      </rPr>
      <t>4 bustine da 1,6 g cad</t>
    </r>
  </si>
  <si>
    <r>
      <t xml:space="preserve">Camomilla </t>
    </r>
    <r>
      <rPr>
        <i/>
        <sz val="8"/>
        <rFont val="AdelleSans-Regular"/>
      </rPr>
      <t xml:space="preserve"> sacchetto da 20 g</t>
    </r>
  </si>
  <si>
    <t>Zucchine sottolio (250g)</t>
  </si>
  <si>
    <t>Farina di mais da polenta 500 g</t>
  </si>
  <si>
    <t>Kiwi</t>
  </si>
  <si>
    <t>Liquore alle ciliegie</t>
  </si>
  <si>
    <t>Carciofi al pezzo</t>
  </si>
  <si>
    <t xml:space="preserve"> Liquori </t>
  </si>
  <si>
    <t>Asparagi al kg</t>
  </si>
  <si>
    <r>
      <t>More</t>
    </r>
    <r>
      <rPr>
        <sz val="10"/>
        <color indexed="8"/>
        <rFont val="Calibri"/>
        <family val="2"/>
      </rPr>
      <t xml:space="preserve"> (vaschetta da 500 g)</t>
    </r>
  </si>
  <si>
    <r>
      <t xml:space="preserve">Succo di ciliegia </t>
    </r>
    <r>
      <rPr>
        <i/>
        <sz val="8"/>
        <color theme="1"/>
        <rFont val="AdelleSans-Regular"/>
      </rPr>
      <t>(200 ml)</t>
    </r>
    <r>
      <rPr>
        <i/>
        <sz val="10"/>
        <color theme="1"/>
        <rFont val="AdelleSans-Regular"/>
      </rPr>
      <t xml:space="preserve"> </t>
    </r>
    <r>
      <rPr>
        <i/>
        <sz val="9"/>
        <color theme="1"/>
        <rFont val="AdelleSans-Regular"/>
      </rPr>
      <t xml:space="preserve">per bevanda o tisana </t>
    </r>
  </si>
  <si>
    <t>Ketchup (250g)</t>
  </si>
  <si>
    <t>Menta  foglie per infusi(20 g)</t>
  </si>
  <si>
    <t>Fico foglie per infusi (20g)</t>
  </si>
  <si>
    <t>Uova di gallina (confezione da 6)</t>
  </si>
  <si>
    <t xml:space="preserve">Frutta </t>
  </si>
  <si>
    <t xml:space="preserve">Verdura </t>
  </si>
  <si>
    <t xml:space="preserve">Sale, dado, aromi </t>
  </si>
  <si>
    <t xml:space="preserve">Spezie e frutta secca </t>
  </si>
  <si>
    <t xml:space="preserve">Sughi, sottoli e sottaceti </t>
  </si>
  <si>
    <t xml:space="preserve">Uova </t>
  </si>
  <si>
    <t>Erbe e Fiori secchi</t>
  </si>
  <si>
    <t xml:space="preserve">Prodotti vari </t>
  </si>
  <si>
    <t>Miele  di acacia, millefiori o melata  (250 g)</t>
  </si>
  <si>
    <t>Miele di acacia, millefiori o melata (500 g)</t>
  </si>
  <si>
    <t>Miele di acacia(1 kg)</t>
  </si>
  <si>
    <r>
      <t xml:space="preserve">Succo di ciliegia </t>
    </r>
    <r>
      <rPr>
        <i/>
        <sz val="8"/>
        <color theme="1"/>
        <rFont val="AdelleSans-Regular"/>
      </rPr>
      <t>(500 ml)</t>
    </r>
    <r>
      <rPr>
        <i/>
        <sz val="10"/>
        <color theme="1"/>
        <rFont val="AdelleSans-Regular"/>
      </rPr>
      <t xml:space="preserve"> </t>
    </r>
    <r>
      <rPr>
        <i/>
        <sz val="9"/>
        <color theme="1"/>
        <rFont val="AdelleSans-Regular"/>
      </rPr>
      <t>per bevanda o tisana</t>
    </r>
  </si>
  <si>
    <r>
      <t xml:space="preserve">Succo di mela  </t>
    </r>
    <r>
      <rPr>
        <i/>
        <sz val="8"/>
        <color theme="1"/>
        <rFont val="AdelleSans-Regular"/>
      </rPr>
      <t xml:space="preserve">(500 ml) per bevanda o tisana </t>
    </r>
  </si>
  <si>
    <r>
      <t xml:space="preserve">Succo di mela cotogna </t>
    </r>
    <r>
      <rPr>
        <i/>
        <sz val="8"/>
        <color theme="1"/>
        <rFont val="AdelleSans-Regular"/>
      </rPr>
      <t xml:space="preserve">(500 ml) per bevanda o tisana </t>
    </r>
  </si>
  <si>
    <r>
      <t xml:space="preserve">Succo di pera </t>
    </r>
    <r>
      <rPr>
        <i/>
        <sz val="8"/>
        <color theme="1"/>
        <rFont val="AdelleSans-Regular"/>
      </rPr>
      <t xml:space="preserve">(500 ml) per bevanda o tisana </t>
    </r>
  </si>
  <si>
    <r>
      <t xml:space="preserve">Succo di more </t>
    </r>
    <r>
      <rPr>
        <i/>
        <sz val="9"/>
        <color indexed="8"/>
        <rFont val="Calibri"/>
        <family val="2"/>
      </rPr>
      <t xml:space="preserve">per bevanda o tisana (500 ml) </t>
    </r>
  </si>
  <si>
    <r>
      <t>Succo di fragole</t>
    </r>
    <r>
      <rPr>
        <sz val="10"/>
        <color indexed="8"/>
        <rFont val="Calibri"/>
        <family val="2"/>
      </rPr>
      <t xml:space="preserve"> </t>
    </r>
    <r>
      <rPr>
        <i/>
        <sz val="9"/>
        <color indexed="8"/>
        <rFont val="Calibri"/>
        <family val="2"/>
      </rPr>
      <t>per bevanda o tisana (200 ml)</t>
    </r>
    <r>
      <rPr>
        <i/>
        <sz val="9"/>
        <color indexed="8"/>
        <rFont val="AdelleSans-Regular"/>
      </rPr>
      <t xml:space="preserve"> </t>
    </r>
  </si>
  <si>
    <t>si</t>
  </si>
  <si>
    <r>
      <t>More di gelso secche</t>
    </r>
    <r>
      <rPr>
        <i/>
        <sz val="8"/>
        <rFont val="AdelleSans-Regular"/>
      </rPr>
      <t xml:space="preserve"> (75 g)</t>
    </r>
    <r>
      <rPr>
        <i/>
        <sz val="10"/>
        <rFont val="AdelleSans-Regular"/>
      </rPr>
      <t xml:space="preserve">              </t>
    </r>
  </si>
  <si>
    <r>
      <t xml:space="preserve">Fichi secchi 200 g  </t>
    </r>
    <r>
      <rPr>
        <b/>
        <i/>
        <sz val="10"/>
        <color rgb="FF355222"/>
        <rFont val="AdelleSans-Regular"/>
      </rPr>
      <t xml:space="preserve"> </t>
    </r>
  </si>
  <si>
    <t>Composta di melone e peperoncino (250 g)</t>
  </si>
  <si>
    <r>
      <t>RisoCarnaroli</t>
    </r>
    <r>
      <rPr>
        <i/>
        <sz val="8"/>
        <rFont val="AdelleSans-Regular"/>
      </rPr>
      <t>pronto da cuocere 500g (asparagi-carciofi-fragola-zucca)</t>
    </r>
  </si>
  <si>
    <t>ore</t>
  </si>
  <si>
    <t>10-17</t>
  </si>
  <si>
    <t>LISTINO CARNE  solo whatsapp al  +39   346 943 6257</t>
  </si>
  <si>
    <t xml:space="preserve">             mantenendo salde le radici nella tradizione.</t>
  </si>
  <si>
    <t>Inviare   via whatsapp al  numero + 39 337282658</t>
  </si>
  <si>
    <t>Patate piccole</t>
  </si>
  <si>
    <t>Composta di caco, cioccolata e zenzero (250 g)</t>
  </si>
  <si>
    <t xml:space="preserve">Crema di zucchine (250g)    </t>
  </si>
  <si>
    <t xml:space="preserve">Caponata di melanzane (250g)     </t>
  </si>
  <si>
    <t xml:space="preserve">Melanzane sottolio (350)  </t>
  </si>
  <si>
    <t xml:space="preserve">Salsa di San Marzano (350g)     </t>
  </si>
  <si>
    <t xml:space="preserve">Giardiniera di verdure (250g)     </t>
  </si>
  <si>
    <t xml:space="preserve">Pasta artigianale vari formati 300 g    </t>
  </si>
  <si>
    <t xml:space="preserve">                                APERTI: venerdì,  sabato e domenica </t>
  </si>
  <si>
    <t xml:space="preserve">durante la settimana su  appuntamento </t>
  </si>
  <si>
    <t xml:space="preserve">Carne bovina &amp; Salumi </t>
  </si>
  <si>
    <t>COMPILA IL TUO ORDINE E INVIA con WHATSAPP al 337 28 26 58</t>
  </si>
  <si>
    <t xml:space="preserve">                                          Ci siamo uniti ad ALCEFARM con cui condividiamo origine e </t>
  </si>
  <si>
    <t xml:space="preserve">                      valori, per innovare e ampliare  le nostre proposte, </t>
  </si>
  <si>
    <t xml:space="preserve"> CHIEDI INFORMAZIONI E  IL LISTINO  CARNE e/o  invia l'ordine a Pietro al + 39  346 943 6257</t>
  </si>
  <si>
    <t xml:space="preserve">SÌ </t>
  </si>
  <si>
    <r>
      <t xml:space="preserve">Mirtilli </t>
    </r>
    <r>
      <rPr>
        <sz val="10"/>
        <color indexed="8"/>
        <rFont val="Calibri"/>
        <family val="2"/>
      </rPr>
      <t>(vaschetta da 500 g)</t>
    </r>
  </si>
  <si>
    <t xml:space="preserve">Crema di asparagi (250g)    </t>
  </si>
  <si>
    <t xml:space="preserve">Crema di peperoni (250g)    </t>
  </si>
  <si>
    <t xml:space="preserve"> Listino del 20 GIUGNO 2026
Per ordinare inserire nome, data prevista per ritiro e indicare le quantità in cifre. </t>
  </si>
  <si>
    <t>Melissa foglie per infusi (20g)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</si>
</sst>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;[Red]#,##0.00\ &quot;€&quot;"/>
    <numFmt numFmtId="165" formatCode="#,##0.00\ &quot;€&quot;"/>
  </numFmts>
  <fonts count="34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color indexed="8"/>
      <name val="Calibri"/>
      <family val="2"/>
    </font>
    <font>
      <i/>
      <sz val="10"/>
      <name val="AdelleSans-Regular"/>
    </font>
    <font>
      <sz val="10"/>
      <name val="AdelleSans-Regular"/>
    </font>
    <font>
      <i/>
      <sz val="9"/>
      <color indexed="8"/>
      <name val="AdelleSans-Regular"/>
    </font>
    <font>
      <i/>
      <sz val="8"/>
      <color indexed="8"/>
      <name val="AdelleSans-Regular"/>
    </font>
    <font>
      <i/>
      <sz val="9"/>
      <color indexed="8"/>
      <name val="Calibri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AdelleSans-Regular"/>
    </font>
    <font>
      <b/>
      <i/>
      <sz val="11"/>
      <color theme="0"/>
      <name val="AdelleSans-Regular"/>
    </font>
    <font>
      <b/>
      <i/>
      <sz val="12"/>
      <color theme="1"/>
      <name val="Calibri"/>
      <family val="2"/>
      <scheme val="minor"/>
    </font>
    <font>
      <b/>
      <i/>
      <sz val="12"/>
      <color theme="0"/>
      <name val="AdelleSans-Regular"/>
    </font>
    <font>
      <sz val="11"/>
      <color theme="1"/>
      <name val="AdelleSans-Regular"/>
    </font>
    <font>
      <b/>
      <sz val="8"/>
      <color theme="0"/>
      <name val="Calibri"/>
      <family val="2"/>
      <scheme val="minor"/>
    </font>
    <font>
      <b/>
      <i/>
      <sz val="11"/>
      <color theme="1"/>
      <name val="AdelleSans-Regular"/>
    </font>
    <font>
      <b/>
      <i/>
      <sz val="12"/>
      <color theme="0"/>
      <name val="Calibri"/>
      <family val="2"/>
      <scheme val="minor"/>
    </font>
    <font>
      <b/>
      <i/>
      <sz val="8"/>
      <color theme="0"/>
      <name val="AdelleSans-Regular"/>
    </font>
    <font>
      <i/>
      <sz val="10"/>
      <color theme="1"/>
      <name val="AdelleSans-Regular"/>
    </font>
    <font>
      <sz val="10"/>
      <color theme="1"/>
      <name val="Calibri"/>
      <family val="2"/>
      <scheme val="minor"/>
    </font>
    <font>
      <i/>
      <sz val="10"/>
      <color rgb="FF000000"/>
      <name val="AdelleSans-Regular"/>
    </font>
    <font>
      <sz val="10"/>
      <color theme="1"/>
      <name val="AdelleSans-Regular"/>
    </font>
    <font>
      <i/>
      <sz val="8"/>
      <name val="AdelleSans-Regular"/>
    </font>
    <font>
      <i/>
      <sz val="8"/>
      <color theme="1"/>
      <name val="AdelleSans-Regular"/>
    </font>
    <font>
      <i/>
      <sz val="8"/>
      <color rgb="FF000000"/>
      <name val="AdelleSans-Regular"/>
    </font>
    <font>
      <b/>
      <sz val="10"/>
      <color rgb="FF3D6F5B"/>
      <name val="Calibri"/>
      <family val="2"/>
    </font>
    <font>
      <i/>
      <sz val="9"/>
      <color theme="1"/>
      <name val="AdelleSans-Regular"/>
    </font>
    <font>
      <b/>
      <i/>
      <sz val="10"/>
      <color rgb="FF355222"/>
      <name val="AdelleSans-Regular"/>
    </font>
    <font>
      <b/>
      <i/>
      <sz val="8"/>
      <color rgb="FF3D6F5B"/>
      <name val="AdelleSans-Regular"/>
    </font>
    <font>
      <b/>
      <sz val="14"/>
      <color theme="0"/>
      <name val="Calibri"/>
      <family val="2"/>
      <scheme val="minor"/>
    </font>
    <font>
      <b/>
      <i/>
      <sz val="12"/>
      <color theme="0"/>
      <name val="Adelle sans-reg"/>
    </font>
  </fonts>
  <fills count="5">
    <fill>
      <patternFill patternType="none"/>
    </fill>
    <fill>
      <patternFill patternType="gray125"/>
    </fill>
    <fill>
      <patternFill patternType="solid">
        <fgColor rgb="FF3D6F5C"/>
        <bgColor indexed="64"/>
      </patternFill>
    </fill>
    <fill>
      <patternFill patternType="solid">
        <fgColor rgb="FF3D6F5B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Protection="1">
      <protection locked="0"/>
    </xf>
    <xf numFmtId="0" fontId="12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12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0" fontId="15" fillId="3" borderId="0" xfId="0" applyFont="1" applyFill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2" borderId="0" xfId="0" applyFont="1" applyFill="1" applyAlignment="1" applyProtection="1">
      <alignment horizontal="center"/>
      <protection locked="0"/>
    </xf>
    <xf numFmtId="0" fontId="16" fillId="0" borderId="0" xfId="0" applyFont="1" applyProtection="1">
      <protection locked="0"/>
    </xf>
    <xf numFmtId="0" fontId="17" fillId="2" borderId="0" xfId="0" applyFont="1" applyFill="1" applyProtection="1">
      <protection locked="0"/>
    </xf>
    <xf numFmtId="8" fontId="13" fillId="2" borderId="0" xfId="0" applyNumberFormat="1" applyFont="1" applyFill="1" applyAlignment="1" applyProtection="1">
      <alignment horizontal="center"/>
      <protection locked="0"/>
    </xf>
    <xf numFmtId="0" fontId="18" fillId="2" borderId="0" xfId="0" applyFont="1" applyFill="1" applyProtection="1">
      <protection locked="0"/>
    </xf>
    <xf numFmtId="8" fontId="18" fillId="2" borderId="0" xfId="0" applyNumberFormat="1" applyFont="1" applyFill="1" applyAlignment="1" applyProtection="1">
      <alignment horizontal="center"/>
      <protection locked="0"/>
    </xf>
    <xf numFmtId="0" fontId="11" fillId="2" borderId="0" xfId="0" applyFont="1" applyFill="1" applyProtection="1">
      <protection locked="0"/>
    </xf>
    <xf numFmtId="0" fontId="15" fillId="2" borderId="0" xfId="0" applyFont="1" applyFill="1" applyProtection="1">
      <protection locked="0"/>
    </xf>
    <xf numFmtId="0" fontId="19" fillId="2" borderId="0" xfId="0" applyFont="1" applyFill="1" applyProtection="1">
      <protection locked="0"/>
    </xf>
    <xf numFmtId="8" fontId="15" fillId="2" borderId="0" xfId="0" applyNumberFormat="1" applyFont="1" applyFill="1" applyAlignment="1" applyProtection="1">
      <alignment horizontal="center"/>
      <protection locked="0"/>
    </xf>
    <xf numFmtId="0" fontId="20" fillId="2" borderId="0" xfId="0" applyFont="1" applyFill="1" applyProtection="1">
      <protection locked="0"/>
    </xf>
    <xf numFmtId="0" fontId="21" fillId="0" borderId="0" xfId="0" applyFont="1" applyProtection="1">
      <protection locked="0"/>
    </xf>
    <xf numFmtId="8" fontId="21" fillId="0" borderId="0" xfId="0" applyNumberFormat="1" applyFont="1" applyProtection="1">
      <protection locked="0"/>
    </xf>
    <xf numFmtId="8" fontId="21" fillId="0" borderId="0" xfId="0" applyNumberFormat="1" applyFont="1" applyAlignment="1" applyProtection="1">
      <alignment horizontal="center"/>
      <protection locked="0"/>
    </xf>
    <xf numFmtId="0" fontId="22" fillId="0" borderId="0" xfId="0" applyFont="1" applyProtection="1">
      <protection locked="0"/>
    </xf>
    <xf numFmtId="0" fontId="22" fillId="0" borderId="1" xfId="0" applyFont="1" applyBorder="1" applyProtection="1">
      <protection locked="0"/>
    </xf>
    <xf numFmtId="0" fontId="4" fillId="0" borderId="0" xfId="0" applyFont="1" applyProtection="1">
      <protection locked="0"/>
    </xf>
    <xf numFmtId="0" fontId="23" fillId="0" borderId="0" xfId="0" applyFont="1" applyProtection="1">
      <protection locked="0"/>
    </xf>
    <xf numFmtId="164" fontId="21" fillId="0" borderId="0" xfId="0" applyNumberFormat="1" applyFont="1" applyProtection="1">
      <protection locked="0"/>
    </xf>
    <xf numFmtId="164" fontId="23" fillId="0" borderId="0" xfId="0" applyNumberFormat="1" applyFont="1" applyProtection="1">
      <protection locked="0"/>
    </xf>
    <xf numFmtId="44" fontId="23" fillId="0" borderId="0" xfId="0" applyNumberFormat="1" applyFont="1" applyProtection="1">
      <protection locked="0"/>
    </xf>
    <xf numFmtId="165" fontId="21" fillId="0" borderId="0" xfId="0" applyNumberFormat="1" applyFont="1" applyAlignment="1" applyProtection="1">
      <alignment horizontal="center"/>
      <protection locked="0"/>
    </xf>
    <xf numFmtId="8" fontId="4" fillId="0" borderId="0" xfId="0" applyNumberFormat="1" applyFont="1" applyProtection="1">
      <protection locked="0"/>
    </xf>
    <xf numFmtId="0" fontId="21" fillId="0" borderId="1" xfId="0" applyFont="1" applyBorder="1" applyProtection="1">
      <protection locked="0"/>
    </xf>
    <xf numFmtId="0" fontId="24" fillId="0" borderId="0" xfId="0" applyFont="1" applyAlignment="1">
      <alignment vertical="center" wrapText="1"/>
    </xf>
    <xf numFmtId="0" fontId="5" fillId="0" borderId="0" xfId="0" applyFont="1"/>
    <xf numFmtId="0" fontId="21" fillId="0" borderId="3" xfId="0" applyFont="1" applyBorder="1" applyProtection="1">
      <protection locked="0"/>
    </xf>
    <xf numFmtId="0" fontId="22" fillId="4" borderId="0" xfId="0" applyFont="1" applyFill="1" applyProtection="1">
      <protection locked="0"/>
    </xf>
    <xf numFmtId="0" fontId="12" fillId="4" borderId="0" xfId="0" applyFont="1" applyFill="1" applyProtection="1">
      <protection locked="0"/>
    </xf>
    <xf numFmtId="0" fontId="23" fillId="0" borderId="0" xfId="0" applyFont="1" applyAlignment="1" applyProtection="1">
      <alignment horizontal="left" vertical="top"/>
      <protection locked="0"/>
    </xf>
    <xf numFmtId="43" fontId="21" fillId="0" borderId="1" xfId="1" applyFont="1" applyBorder="1" applyAlignment="1" applyProtection="1">
      <alignment horizontal="left" vertical="top"/>
      <protection locked="0"/>
    </xf>
    <xf numFmtId="43" fontId="22" fillId="0" borderId="0" xfId="1" applyFont="1" applyAlignment="1" applyProtection="1">
      <alignment horizontal="left" vertical="top"/>
      <protection locked="0"/>
    </xf>
    <xf numFmtId="0" fontId="21" fillId="0" borderId="0" xfId="0" applyFont="1" applyAlignment="1" applyProtection="1">
      <alignment horizontal="left"/>
      <protection locked="0"/>
    </xf>
    <xf numFmtId="164" fontId="21" fillId="0" borderId="0" xfId="0" applyNumberFormat="1" applyFont="1" applyAlignment="1" applyProtection="1">
      <alignment horizontal="right" vertical="top"/>
      <protection locked="0"/>
    </xf>
    <xf numFmtId="8" fontId="21" fillId="0" borderId="0" xfId="0" applyNumberFormat="1" applyFont="1" applyAlignment="1" applyProtection="1">
      <alignment horizontal="center" vertical="top"/>
      <protection locked="0"/>
    </xf>
    <xf numFmtId="164" fontId="21" fillId="0" borderId="0" xfId="0" applyNumberFormat="1" applyFont="1" applyAlignment="1" applyProtection="1">
      <alignment horizontal="right"/>
      <protection locked="0"/>
    </xf>
    <xf numFmtId="0" fontId="12" fillId="0" borderId="0" xfId="0" applyFont="1" applyAlignment="1" applyProtection="1">
      <alignment vertical="center"/>
      <protection locked="0"/>
    </xf>
    <xf numFmtId="0" fontId="32" fillId="3" borderId="0" xfId="0" applyFont="1" applyFill="1" applyProtection="1">
      <protection locked="0"/>
    </xf>
    <xf numFmtId="0" fontId="1" fillId="3" borderId="0" xfId="0" applyFont="1" applyFill="1" applyProtection="1">
      <protection locked="0"/>
    </xf>
    <xf numFmtId="0" fontId="11" fillId="3" borderId="0" xfId="0" applyFont="1" applyFill="1" applyProtection="1">
      <protection locked="0"/>
    </xf>
    <xf numFmtId="0" fontId="12" fillId="4" borderId="1" xfId="0" applyFont="1" applyFill="1" applyBorder="1" applyProtection="1">
      <protection locked="0"/>
    </xf>
    <xf numFmtId="0" fontId="13" fillId="4" borderId="1" xfId="0" applyFont="1" applyFill="1" applyBorder="1" applyProtection="1">
      <protection locked="0"/>
    </xf>
    <xf numFmtId="49" fontId="32" fillId="3" borderId="0" xfId="0" applyNumberFormat="1" applyFont="1" applyFill="1" applyProtection="1">
      <protection locked="0"/>
    </xf>
    <xf numFmtId="0" fontId="13" fillId="2" borderId="0" xfId="0" applyFont="1" applyFill="1" applyAlignment="1" applyProtection="1">
      <alignment vertical="top"/>
      <protection locked="0"/>
    </xf>
    <xf numFmtId="8" fontId="24" fillId="0" borderId="0" xfId="0" applyNumberFormat="1" applyFont="1" applyAlignment="1" applyProtection="1">
      <alignment horizontal="right"/>
      <protection locked="0"/>
    </xf>
    <xf numFmtId="8" fontId="13" fillId="2" borderId="0" xfId="0" applyNumberFormat="1" applyFont="1" applyFill="1" applyAlignment="1" applyProtection="1">
      <alignment vertical="center"/>
      <protection locked="0"/>
    </xf>
    <xf numFmtId="0" fontId="24" fillId="3" borderId="0" xfId="0" applyFont="1" applyFill="1" applyAlignment="1">
      <alignment vertical="center" wrapText="1"/>
    </xf>
    <xf numFmtId="8" fontId="21" fillId="3" borderId="0" xfId="0" applyNumberFormat="1" applyFont="1" applyFill="1" applyProtection="1">
      <protection locked="0"/>
    </xf>
    <xf numFmtId="0" fontId="21" fillId="3" borderId="0" xfId="0" applyFont="1" applyFill="1" applyProtection="1">
      <protection locked="0"/>
    </xf>
    <xf numFmtId="8" fontId="21" fillId="3" borderId="0" xfId="0" applyNumberFormat="1" applyFont="1" applyFill="1" applyAlignment="1" applyProtection="1">
      <alignment horizontal="center"/>
      <protection locked="0"/>
    </xf>
    <xf numFmtId="0" fontId="15" fillId="2" borderId="0" xfId="0" applyFont="1" applyFill="1" applyAlignment="1" applyProtection="1">
      <alignment horizontal="right" vertical="center"/>
      <protection locked="0"/>
    </xf>
    <xf numFmtId="0" fontId="15" fillId="2" borderId="0" xfId="0" applyFont="1" applyFill="1" applyAlignment="1" applyProtection="1">
      <alignment horizontal="center"/>
      <protection locked="0"/>
    </xf>
    <xf numFmtId="0" fontId="13" fillId="2" borderId="6" xfId="0" applyFont="1" applyFill="1" applyBorder="1" applyAlignment="1" applyProtection="1">
      <alignment horizontal="center" vertical="center"/>
      <protection locked="0"/>
    </xf>
    <xf numFmtId="0" fontId="13" fillId="3" borderId="0" xfId="0" applyFont="1" applyFill="1" applyAlignment="1" applyProtection="1">
      <alignment horizontal="center" vertical="center" wrapText="1"/>
      <protection locked="0"/>
    </xf>
    <xf numFmtId="0" fontId="19" fillId="3" borderId="0" xfId="0" applyFont="1" applyFill="1" applyAlignment="1" applyProtection="1">
      <alignment horizontal="center" vertical="center"/>
      <protection locked="0"/>
    </xf>
    <xf numFmtId="0" fontId="33" fillId="3" borderId="2" xfId="0" applyFont="1" applyFill="1" applyBorder="1" applyAlignment="1" applyProtection="1">
      <alignment horizontal="center"/>
      <protection locked="0"/>
    </xf>
    <xf numFmtId="0" fontId="33" fillId="3" borderId="4" xfId="0" applyFont="1" applyFill="1" applyBorder="1" applyAlignment="1" applyProtection="1">
      <alignment horizontal="center"/>
      <protection locked="0"/>
    </xf>
    <xf numFmtId="0" fontId="33" fillId="3" borderId="5" xfId="0" applyFont="1" applyFill="1" applyBorder="1" applyAlignment="1" applyProtection="1">
      <alignment horizontal="center"/>
      <protection locked="0"/>
    </xf>
    <xf numFmtId="0" fontId="13" fillId="2" borderId="0" xfId="0" applyFont="1" applyFill="1" applyAlignment="1" applyProtection="1">
      <alignment horizontal="center" vertical="top"/>
      <protection locked="0"/>
    </xf>
    <xf numFmtId="0" fontId="13" fillId="2" borderId="0" xfId="0" applyFont="1" applyFill="1" applyAlignment="1" applyProtection="1">
      <alignment horizontal="center" vertical="center"/>
      <protection locked="0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D6F5B"/>
      <color rgb="FF3552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259307</xdr:colOff>
      <xdr:row>0</xdr:row>
      <xdr:rowOff>136478</xdr:rowOff>
    </xdr:from>
    <xdr:to>
      <xdr:col>5</xdr:col>
      <xdr:colOff>561465</xdr:colOff>
      <xdr:row>0</xdr:row>
      <xdr:rowOff>1267337</xdr:rowOff>
    </xdr:to>
    <xdr:pic>
      <xdr:nvPicPr>
        <xdr:cNvPr id="1045" name="Immagine 2">
          <a:extLst>
            <a:ext uri="{FF2B5EF4-FFF2-40B4-BE49-F238E27FC236}">
              <a16:creationId xmlns:a16="http://schemas.microsoft.com/office/drawing/2014/main" id="{5AE89427-E1E0-473A-B03B-5BB029F66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" t="10565" r="-98" b="9654"/>
        <a:stretch>
          <a:fillRect/>
        </a:stretch>
      </xdr:blipFill>
      <xdr:spPr bwMode="auto">
        <a:xfrm>
          <a:off x="259307" y="136478"/>
          <a:ext cx="5220269" cy="11327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482948</xdr:colOff>
      <xdr:row>5</xdr:row>
      <xdr:rowOff>84670</xdr:rowOff>
    </xdr:from>
    <xdr:to>
      <xdr:col>1</xdr:col>
      <xdr:colOff>1716424</xdr:colOff>
      <xdr:row>8</xdr:row>
      <xdr:rowOff>181114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900E9AC7-BE90-ADA7-C2A9-08B7AF4CC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4039" y="2239822"/>
          <a:ext cx="1233476" cy="67371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38"/>
  <sheetViews>
    <sheetView tabSelected="1" topLeftCell="B16" zoomScale="99" zoomScaleNormal="99" zoomScaleSheetLayoutView="100" zoomScalePageLayoutView="31" workbookViewId="0">
      <selection activeCell="J54" sqref="J54"/>
    </sheetView>
  </sheetViews>
  <sheetFormatPr defaultColWidth="10.8984375" defaultRowHeight="15.6"/>
  <cols>
    <col min="1" max="1" width="7" style="4" hidden="1" customWidth="1"/>
    <col min="2" max="2" width="44.09765625" style="1" customWidth="1"/>
    <col min="3" max="3" width="5" style="1" customWidth="1"/>
    <col min="4" max="4" width="8" style="1" customWidth="1"/>
    <col min="5" max="5" width="8.5" style="1" bestFit="1" customWidth="1"/>
    <col min="6" max="6" width="21.296875" style="3" customWidth="1"/>
    <col min="7" max="7" width="1.5" style="1" customWidth="1"/>
    <col min="8" max="10" width="10.8984375" style="1"/>
    <col min="11" max="11" width="1.5" style="1" bestFit="1" customWidth="1"/>
    <col min="12" max="16384" width="10.8984375" style="1"/>
  </cols>
  <sheetData>
    <row r="1" spans="1:6" ht="106.5" customHeight="1">
      <c r="A1" s="1"/>
      <c r="F1" s="1"/>
    </row>
    <row r="2" spans="1:6" ht="18.600000000000001" customHeight="1">
      <c r="A2" s="1"/>
      <c r="B2" s="47" t="s">
        <v>134</v>
      </c>
      <c r="C2" s="49"/>
      <c r="D2" s="48"/>
      <c r="E2" s="47" t="s">
        <v>121</v>
      </c>
      <c r="F2" s="52" t="s">
        <v>122</v>
      </c>
    </row>
    <row r="3" spans="1:6" ht="18.600000000000001" customHeight="1">
      <c r="A3" s="2" t="s">
        <v>0</v>
      </c>
      <c r="B3" s="65" t="s">
        <v>135</v>
      </c>
      <c r="C3" s="66"/>
      <c r="D3" s="66"/>
      <c r="E3" s="66"/>
      <c r="F3" s="67"/>
    </row>
    <row r="4" spans="1:6" ht="23.4" customHeight="1">
      <c r="A4" s="12"/>
      <c r="B4" s="62" t="s">
        <v>137</v>
      </c>
      <c r="C4" s="62"/>
      <c r="D4" s="62"/>
      <c r="E4" s="62"/>
      <c r="F4" s="62"/>
    </row>
    <row r="5" spans="1:6" ht="2.4" customHeight="1">
      <c r="A5" s="11"/>
    </row>
    <row r="6" spans="1:6" s="24" customFormat="1" ht="15.45" customHeight="1">
      <c r="A6" s="12"/>
      <c r="B6" s="60"/>
      <c r="C6" s="53" t="s">
        <v>136</v>
      </c>
      <c r="D6" s="53"/>
      <c r="E6" s="53"/>
      <c r="F6" s="53"/>
    </row>
    <row r="7" spans="1:6" s="24" customFormat="1" ht="15.45" customHeight="1">
      <c r="A7" s="12"/>
      <c r="B7" s="68" t="s">
        <v>138</v>
      </c>
      <c r="C7" s="68"/>
      <c r="D7" s="68"/>
      <c r="E7" s="68"/>
      <c r="F7" s="68"/>
    </row>
    <row r="8" spans="1:6" s="24" customFormat="1" ht="15.45" customHeight="1">
      <c r="A8" s="12"/>
      <c r="B8" s="68" t="s">
        <v>139</v>
      </c>
      <c r="C8" s="68"/>
      <c r="D8" s="68"/>
      <c r="E8" s="68"/>
      <c r="F8" s="68"/>
    </row>
    <row r="9" spans="1:6" s="24" customFormat="1" ht="15" customHeight="1">
      <c r="A9" s="12"/>
      <c r="B9" s="68" t="s">
        <v>124</v>
      </c>
      <c r="C9" s="68"/>
      <c r="D9" s="68"/>
      <c r="E9" s="68"/>
      <c r="F9" s="68"/>
    </row>
    <row r="10" spans="1:6" s="24" customFormat="1" ht="6" customHeight="1">
      <c r="A10" s="21"/>
      <c r="B10" s="56"/>
      <c r="C10" s="56"/>
      <c r="D10" s="57"/>
      <c r="E10" s="58"/>
      <c r="F10" s="59"/>
    </row>
    <row r="11" spans="1:6" s="24" customFormat="1" ht="2.4" customHeight="1">
      <c r="A11" s="21"/>
      <c r="B11" s="34"/>
      <c r="C11" s="34"/>
      <c r="D11" s="54"/>
      <c r="E11" s="21"/>
      <c r="F11" s="23"/>
    </row>
    <row r="12" spans="1:6" s="24" customFormat="1" ht="19.2" customHeight="1">
      <c r="A12" s="5"/>
      <c r="B12" s="69" t="s">
        <v>140</v>
      </c>
      <c r="C12" s="69"/>
      <c r="D12" s="69"/>
      <c r="E12" s="69"/>
      <c r="F12" s="69"/>
    </row>
    <row r="13" spans="1:6" s="24" customFormat="1" ht="10.199999999999999" customHeight="1">
      <c r="A13" s="6"/>
      <c r="B13" s="6"/>
      <c r="C13" s="5"/>
      <c r="D13" s="5"/>
      <c r="E13" s="10"/>
      <c r="F13" s="55"/>
    </row>
    <row r="14" spans="1:6" s="24" customFormat="1" ht="13.2" customHeight="1">
      <c r="A14" s="21"/>
      <c r="B14" s="35"/>
      <c r="C14" s="46" t="s">
        <v>1</v>
      </c>
      <c r="D14" s="46"/>
      <c r="E14" s="2" t="s">
        <v>2</v>
      </c>
      <c r="F14" s="9" t="s">
        <v>3</v>
      </c>
    </row>
    <row r="15" spans="1:6" s="24" customFormat="1" ht="6.6" customHeight="1">
      <c r="A15" s="21"/>
      <c r="B15" s="35"/>
      <c r="C15" s="35"/>
      <c r="D15" s="28"/>
      <c r="E15" s="21"/>
      <c r="F15" s="23"/>
    </row>
    <row r="16" spans="1:6" s="24" customFormat="1" ht="15.45" customHeight="1">
      <c r="A16" s="12" t="s">
        <v>4</v>
      </c>
      <c r="B16" s="6" t="s">
        <v>99</v>
      </c>
      <c r="C16" s="6"/>
      <c r="D16" s="5"/>
      <c r="E16" s="5"/>
      <c r="F16" s="10"/>
    </row>
    <row r="17" spans="1:9" s="24" customFormat="1" ht="15.45" hidden="1" customHeight="1">
      <c r="A17" s="21" t="s">
        <v>15</v>
      </c>
      <c r="B17" s="21" t="s">
        <v>10</v>
      </c>
      <c r="C17" s="21" t="s">
        <v>5</v>
      </c>
      <c r="D17" s="22">
        <v>2.5</v>
      </c>
      <c r="E17" s="33"/>
      <c r="F17" s="23">
        <f t="shared" ref="F17:F31" si="0">D17*E17</f>
        <v>0</v>
      </c>
    </row>
    <row r="18" spans="1:9" s="24" customFormat="1" ht="15.45" hidden="1" customHeight="1">
      <c r="A18" s="21" t="s">
        <v>15</v>
      </c>
      <c r="B18" s="21" t="s">
        <v>11</v>
      </c>
      <c r="C18" s="21" t="s">
        <v>5</v>
      </c>
      <c r="D18" s="22">
        <v>1</v>
      </c>
      <c r="E18" s="33"/>
      <c r="F18" s="23">
        <f t="shared" si="0"/>
        <v>0</v>
      </c>
    </row>
    <row r="19" spans="1:9" s="24" customFormat="1" ht="15.45" hidden="1" customHeight="1">
      <c r="A19" s="21" t="s">
        <v>9</v>
      </c>
      <c r="B19" s="21" t="s">
        <v>68</v>
      </c>
      <c r="C19" s="21" t="s">
        <v>5</v>
      </c>
      <c r="D19" s="22">
        <v>10</v>
      </c>
      <c r="E19" s="33"/>
      <c r="F19" s="23">
        <f t="shared" si="0"/>
        <v>0</v>
      </c>
    </row>
    <row r="20" spans="1:9" s="24" customFormat="1" ht="15.45" hidden="1" customHeight="1">
      <c r="A20" s="21" t="s">
        <v>9</v>
      </c>
      <c r="B20" s="21" t="s">
        <v>12</v>
      </c>
      <c r="C20" s="21" t="s">
        <v>5</v>
      </c>
      <c r="D20" s="22">
        <v>8</v>
      </c>
      <c r="E20" s="33"/>
      <c r="F20" s="23">
        <f t="shared" si="0"/>
        <v>0</v>
      </c>
    </row>
    <row r="21" spans="1:9" s="24" customFormat="1" ht="13.65" customHeight="1">
      <c r="A21" s="21" t="s">
        <v>6</v>
      </c>
      <c r="B21" s="21" t="s">
        <v>13</v>
      </c>
      <c r="C21" s="21" t="s">
        <v>7</v>
      </c>
      <c r="D21" s="22">
        <v>5</v>
      </c>
      <c r="E21" s="33"/>
      <c r="F21" s="23">
        <f t="shared" si="0"/>
        <v>0</v>
      </c>
    </row>
    <row r="22" spans="1:9" s="24" customFormat="1" ht="13.65" hidden="1" customHeight="1">
      <c r="A22" s="21" t="s">
        <v>9</v>
      </c>
      <c r="B22" s="21" t="s">
        <v>14</v>
      </c>
      <c r="C22" s="21" t="s">
        <v>7</v>
      </c>
      <c r="D22" s="22">
        <v>20</v>
      </c>
      <c r="E22" s="33"/>
      <c r="F22" s="23">
        <f>D22*E22</f>
        <v>0</v>
      </c>
    </row>
    <row r="23" spans="1:9" s="24" customFormat="1" ht="13.65" hidden="1" customHeight="1">
      <c r="A23" s="21" t="s">
        <v>9</v>
      </c>
      <c r="B23" s="21" t="s">
        <v>16</v>
      </c>
      <c r="C23" s="21" t="s">
        <v>5</v>
      </c>
      <c r="D23" s="22">
        <v>2.5</v>
      </c>
      <c r="E23" s="33"/>
      <c r="F23" s="23">
        <f t="shared" si="0"/>
        <v>0</v>
      </c>
    </row>
    <row r="24" spans="1:9" s="24" customFormat="1" ht="15.45" customHeight="1">
      <c r="A24" s="21" t="s">
        <v>141</v>
      </c>
      <c r="B24" s="21" t="s">
        <v>142</v>
      </c>
      <c r="C24" s="21" t="s">
        <v>7</v>
      </c>
      <c r="D24" s="22">
        <v>5</v>
      </c>
      <c r="E24" s="33"/>
      <c r="F24" s="23">
        <f t="shared" si="0"/>
        <v>0</v>
      </c>
    </row>
    <row r="25" spans="1:9" s="24" customFormat="1" ht="15.45" customHeight="1">
      <c r="A25" s="21" t="s">
        <v>141</v>
      </c>
      <c r="B25" s="21" t="s">
        <v>93</v>
      </c>
      <c r="C25" s="21" t="s">
        <v>7</v>
      </c>
      <c r="D25" s="22">
        <v>5</v>
      </c>
      <c r="E25" s="33"/>
      <c r="F25" s="23">
        <f t="shared" si="0"/>
        <v>0</v>
      </c>
    </row>
    <row r="26" spans="1:9" s="24" customFormat="1" ht="15.45" hidden="1" customHeight="1">
      <c r="A26" s="21" t="s">
        <v>15</v>
      </c>
      <c r="B26" s="21" t="s">
        <v>69</v>
      </c>
      <c r="C26" s="21" t="s">
        <v>7</v>
      </c>
      <c r="D26" s="22">
        <v>15</v>
      </c>
      <c r="E26" s="33"/>
      <c r="F26" s="23">
        <f t="shared" si="0"/>
        <v>0</v>
      </c>
    </row>
    <row r="27" spans="1:9" s="24" customFormat="1" ht="15.45" hidden="1" customHeight="1">
      <c r="A27" s="21" t="s">
        <v>9</v>
      </c>
      <c r="B27" s="21" t="s">
        <v>88</v>
      </c>
      <c r="C27" s="21" t="s">
        <v>5</v>
      </c>
      <c r="D27" s="22">
        <v>5</v>
      </c>
      <c r="E27" s="33"/>
      <c r="F27" s="23">
        <f t="shared" si="0"/>
        <v>0</v>
      </c>
    </row>
    <row r="28" spans="1:9" s="24" customFormat="1" ht="15.45" customHeight="1">
      <c r="A28" s="21" t="s">
        <v>79</v>
      </c>
      <c r="B28" s="21" t="s">
        <v>115</v>
      </c>
      <c r="C28" s="21" t="s">
        <v>7</v>
      </c>
      <c r="D28" s="22">
        <v>3.5</v>
      </c>
      <c r="E28" s="33"/>
      <c r="F28" s="23">
        <f t="shared" si="0"/>
        <v>0</v>
      </c>
    </row>
    <row r="29" spans="1:9" s="24" customFormat="1" ht="15" customHeight="1">
      <c r="A29" s="21" t="s">
        <v>6</v>
      </c>
      <c r="B29" s="21" t="s">
        <v>110</v>
      </c>
      <c r="C29" s="21" t="s">
        <v>7</v>
      </c>
      <c r="D29" s="22">
        <v>4.5</v>
      </c>
      <c r="E29" s="33"/>
      <c r="F29" s="23">
        <f t="shared" si="0"/>
        <v>0</v>
      </c>
    </row>
    <row r="30" spans="1:9" s="24" customFormat="1" ht="15" customHeight="1">
      <c r="A30" s="21" t="s">
        <v>6</v>
      </c>
      <c r="B30" s="21" t="s">
        <v>94</v>
      </c>
      <c r="C30" s="21" t="s">
        <v>7</v>
      </c>
      <c r="D30" s="22">
        <v>3.5</v>
      </c>
      <c r="E30" s="33"/>
      <c r="F30" s="23">
        <f t="shared" ref="F30" si="1">D30*E30</f>
        <v>0</v>
      </c>
      <c r="I30" s="1"/>
    </row>
    <row r="31" spans="1:9" s="24" customFormat="1" ht="15.45" customHeight="1">
      <c r="A31" s="21" t="s">
        <v>79</v>
      </c>
      <c r="B31" s="21" t="s">
        <v>111</v>
      </c>
      <c r="C31" s="21" t="s">
        <v>7</v>
      </c>
      <c r="D31" s="22">
        <v>4.5</v>
      </c>
      <c r="E31" s="33"/>
      <c r="F31" s="23">
        <f t="shared" si="0"/>
        <v>0</v>
      </c>
    </row>
    <row r="32" spans="1:9" s="24" customFormat="1" ht="15.45" customHeight="1">
      <c r="A32" s="21" t="s">
        <v>79</v>
      </c>
      <c r="B32" s="21" t="s">
        <v>112</v>
      </c>
      <c r="C32" s="21" t="s">
        <v>7</v>
      </c>
      <c r="D32" s="22">
        <v>4.5</v>
      </c>
      <c r="E32" s="33"/>
      <c r="F32" s="23">
        <f t="shared" ref="F32" si="2">D32*E32</f>
        <v>0</v>
      </c>
    </row>
    <row r="33" spans="1:8" s="24" customFormat="1" ht="15.45" customHeight="1">
      <c r="A33" s="21" t="s">
        <v>79</v>
      </c>
      <c r="B33" s="21" t="s">
        <v>113</v>
      </c>
      <c r="C33" s="21" t="s">
        <v>7</v>
      </c>
      <c r="D33" s="22">
        <v>4.5</v>
      </c>
      <c r="E33" s="33"/>
      <c r="F33" s="23">
        <f t="shared" ref="F33" si="3">D33*E33</f>
        <v>0</v>
      </c>
    </row>
    <row r="34" spans="1:8" s="24" customFormat="1" ht="15.45" customHeight="1">
      <c r="A34" s="21" t="s">
        <v>79</v>
      </c>
      <c r="B34" s="21" t="s">
        <v>114</v>
      </c>
      <c r="C34" s="21" t="s">
        <v>7</v>
      </c>
      <c r="D34" s="22">
        <v>4.5</v>
      </c>
      <c r="E34" s="33"/>
      <c r="F34" s="23">
        <f>D34*E34</f>
        <v>0</v>
      </c>
    </row>
    <row r="35" spans="1:8" s="24" customFormat="1" ht="15.45" customHeight="1">
      <c r="A35" s="12" t="s">
        <v>4</v>
      </c>
      <c r="B35" s="6" t="s">
        <v>100</v>
      </c>
      <c r="C35" s="20"/>
      <c r="D35" s="20"/>
      <c r="E35" s="6"/>
      <c r="F35" s="6"/>
    </row>
    <row r="36" spans="1:8" s="37" customFormat="1" ht="15.45" hidden="1" customHeight="1">
      <c r="A36" s="38" t="s">
        <v>9</v>
      </c>
      <c r="B36" s="21" t="s">
        <v>92</v>
      </c>
      <c r="C36" s="21" t="s">
        <v>5</v>
      </c>
      <c r="D36" s="22">
        <v>12</v>
      </c>
      <c r="E36" s="36"/>
      <c r="F36" s="23">
        <f>D36*E36</f>
        <v>0</v>
      </c>
      <c r="H36" s="37" t="s">
        <v>0</v>
      </c>
    </row>
    <row r="37" spans="1:8" s="24" customFormat="1" ht="15.45" hidden="1" customHeight="1">
      <c r="A37" s="21" t="s">
        <v>9</v>
      </c>
      <c r="B37" s="21" t="s">
        <v>61</v>
      </c>
      <c r="C37" s="21" t="s">
        <v>7</v>
      </c>
      <c r="D37" s="22">
        <v>10</v>
      </c>
      <c r="E37" s="36"/>
      <c r="F37" s="23">
        <f>D37*E37</f>
        <v>0</v>
      </c>
    </row>
    <row r="38" spans="1:8" s="24" customFormat="1" ht="15.45" hidden="1" customHeight="1">
      <c r="A38" s="21" t="s">
        <v>9</v>
      </c>
      <c r="B38" s="21" t="s">
        <v>90</v>
      </c>
      <c r="C38" s="21" t="s">
        <v>7</v>
      </c>
      <c r="D38" s="22">
        <v>2</v>
      </c>
      <c r="E38" s="36"/>
      <c r="F38" s="23">
        <f>D38*E38</f>
        <v>0</v>
      </c>
    </row>
    <row r="39" spans="1:8" s="24" customFormat="1" ht="15.45" hidden="1" customHeight="1">
      <c r="A39" s="21" t="s">
        <v>9</v>
      </c>
      <c r="B39" s="21" t="s">
        <v>59</v>
      </c>
      <c r="C39" s="21" t="s">
        <v>5</v>
      </c>
      <c r="D39" s="22">
        <v>3.5</v>
      </c>
      <c r="E39" s="33"/>
      <c r="F39" s="23">
        <f>D39*E39</f>
        <v>0</v>
      </c>
    </row>
    <row r="40" spans="1:8" s="24" customFormat="1" ht="15.45" hidden="1" customHeight="1">
      <c r="A40" s="21" t="s">
        <v>9</v>
      </c>
      <c r="B40" s="21" t="s">
        <v>18</v>
      </c>
      <c r="C40" s="21" t="s">
        <v>5</v>
      </c>
      <c r="D40" s="22">
        <v>3.5</v>
      </c>
      <c r="E40" s="33"/>
      <c r="F40" s="23">
        <f t="shared" ref="F40:F61" si="4">D40*E40</f>
        <v>0</v>
      </c>
    </row>
    <row r="41" spans="1:8" s="24" customFormat="1" ht="15.45" hidden="1" customHeight="1">
      <c r="A41" s="21" t="s">
        <v>9</v>
      </c>
      <c r="B41" s="21" t="s">
        <v>19</v>
      </c>
      <c r="C41" s="21" t="s">
        <v>5</v>
      </c>
      <c r="D41" s="22">
        <v>3</v>
      </c>
      <c r="E41" s="33"/>
      <c r="F41" s="23">
        <f t="shared" si="4"/>
        <v>0</v>
      </c>
    </row>
    <row r="42" spans="1:8" s="24" customFormat="1" ht="15.45" hidden="1" customHeight="1">
      <c r="A42" s="21" t="s">
        <v>9</v>
      </c>
      <c r="B42" s="21" t="s">
        <v>20</v>
      </c>
      <c r="C42" s="21" t="s">
        <v>7</v>
      </c>
      <c r="D42" s="22">
        <v>2</v>
      </c>
      <c r="E42" s="33"/>
      <c r="F42" s="23">
        <f t="shared" si="4"/>
        <v>0</v>
      </c>
    </row>
    <row r="43" spans="1:8" s="24" customFormat="1" ht="15.45" hidden="1" customHeight="1">
      <c r="A43" s="21" t="s">
        <v>9</v>
      </c>
      <c r="B43" s="21" t="s">
        <v>74</v>
      </c>
      <c r="C43" s="21" t="s">
        <v>5</v>
      </c>
      <c r="D43" s="22">
        <v>2.5</v>
      </c>
      <c r="E43" s="33"/>
      <c r="F43" s="23">
        <f t="shared" si="4"/>
        <v>0</v>
      </c>
    </row>
    <row r="44" spans="1:8" s="24" customFormat="1" ht="15.45" hidden="1" customHeight="1">
      <c r="A44" s="21" t="s">
        <v>9</v>
      </c>
      <c r="B44" s="21" t="s">
        <v>75</v>
      </c>
      <c r="C44" s="21" t="s">
        <v>7</v>
      </c>
      <c r="D44" s="22">
        <v>10</v>
      </c>
      <c r="E44" s="33"/>
      <c r="F44" s="23">
        <f t="shared" si="4"/>
        <v>0</v>
      </c>
    </row>
    <row r="45" spans="1:8" s="24" customFormat="1" ht="15.45" hidden="1" customHeight="1">
      <c r="A45" s="21" t="s">
        <v>9</v>
      </c>
      <c r="B45" s="21" t="s">
        <v>21</v>
      </c>
      <c r="C45" s="21" t="s">
        <v>5</v>
      </c>
      <c r="D45" s="22">
        <v>6</v>
      </c>
      <c r="E45" s="33"/>
      <c r="F45" s="23">
        <f t="shared" si="4"/>
        <v>0</v>
      </c>
    </row>
    <row r="46" spans="1:8" s="24" customFormat="1" ht="15.45" hidden="1" customHeight="1">
      <c r="A46" s="21" t="s">
        <v>9</v>
      </c>
      <c r="B46" s="21" t="s">
        <v>22</v>
      </c>
      <c r="C46" s="21" t="s">
        <v>7</v>
      </c>
      <c r="D46" s="22">
        <v>3</v>
      </c>
      <c r="E46" s="33"/>
      <c r="F46" s="23">
        <f t="shared" si="4"/>
        <v>0</v>
      </c>
    </row>
    <row r="47" spans="1:8" s="24" customFormat="1" ht="15.45" hidden="1" customHeight="1">
      <c r="A47" s="21" t="s">
        <v>9</v>
      </c>
      <c r="B47" s="21" t="s">
        <v>23</v>
      </c>
      <c r="C47" s="21" t="s">
        <v>17</v>
      </c>
      <c r="D47" s="22">
        <v>1</v>
      </c>
      <c r="E47" s="33"/>
      <c r="F47" s="23">
        <f t="shared" si="4"/>
        <v>0</v>
      </c>
    </row>
    <row r="48" spans="1:8" s="24" customFormat="1" ht="15.45" hidden="1" customHeight="1">
      <c r="A48" s="21" t="s">
        <v>9</v>
      </c>
      <c r="B48" s="21" t="s">
        <v>24</v>
      </c>
      <c r="C48" s="21" t="s">
        <v>7</v>
      </c>
      <c r="D48" s="22">
        <v>2</v>
      </c>
      <c r="E48" s="33"/>
      <c r="F48" s="23">
        <f t="shared" si="4"/>
        <v>0</v>
      </c>
    </row>
    <row r="49" spans="1:6" s="24" customFormat="1" ht="15.45" hidden="1" customHeight="1">
      <c r="A49" s="21" t="s">
        <v>9</v>
      </c>
      <c r="B49" s="21" t="s">
        <v>25</v>
      </c>
      <c r="C49" s="21" t="s">
        <v>5</v>
      </c>
      <c r="D49" s="22">
        <v>2.5</v>
      </c>
      <c r="E49" s="33"/>
      <c r="F49" s="23">
        <f t="shared" si="4"/>
        <v>0</v>
      </c>
    </row>
    <row r="50" spans="1:6" s="24" customFormat="1" ht="15.45" hidden="1" customHeight="1">
      <c r="A50" s="21" t="s">
        <v>9</v>
      </c>
      <c r="B50" s="21" t="s">
        <v>71</v>
      </c>
      <c r="C50" s="21" t="s">
        <v>5</v>
      </c>
      <c r="D50" s="22">
        <v>2.5</v>
      </c>
      <c r="E50" s="33"/>
      <c r="F50" s="23">
        <f t="shared" si="4"/>
        <v>0</v>
      </c>
    </row>
    <row r="51" spans="1:6" s="24" customFormat="1" ht="15.45" hidden="1" customHeight="1">
      <c r="A51" s="21" t="s">
        <v>9</v>
      </c>
      <c r="B51" s="21" t="s">
        <v>126</v>
      </c>
      <c r="C51" s="21" t="s">
        <v>5</v>
      </c>
      <c r="D51" s="22">
        <v>2</v>
      </c>
      <c r="E51" s="33"/>
      <c r="F51" s="23">
        <f t="shared" si="4"/>
        <v>0</v>
      </c>
    </row>
    <row r="52" spans="1:6" s="24" customFormat="1" ht="15.45" hidden="1" customHeight="1">
      <c r="A52" s="21" t="s">
        <v>9</v>
      </c>
      <c r="B52" s="21" t="s">
        <v>70</v>
      </c>
      <c r="C52" s="21" t="s">
        <v>7</v>
      </c>
      <c r="D52" s="22">
        <v>5</v>
      </c>
      <c r="E52" s="33"/>
      <c r="F52" s="23">
        <f t="shared" si="4"/>
        <v>0</v>
      </c>
    </row>
    <row r="53" spans="1:6" s="24" customFormat="1" ht="15.45" hidden="1" customHeight="1">
      <c r="A53" s="21" t="s">
        <v>9</v>
      </c>
      <c r="B53" s="21" t="s">
        <v>26</v>
      </c>
      <c r="C53" s="21" t="s">
        <v>5</v>
      </c>
      <c r="D53" s="22">
        <v>5</v>
      </c>
      <c r="E53" s="33"/>
      <c r="F53" s="23">
        <f t="shared" si="4"/>
        <v>0</v>
      </c>
    </row>
    <row r="54" spans="1:6" s="24" customFormat="1" ht="13.65" customHeight="1">
      <c r="A54" s="21" t="s">
        <v>6</v>
      </c>
      <c r="B54" s="21" t="s">
        <v>27</v>
      </c>
      <c r="C54" s="21" t="s">
        <v>5</v>
      </c>
      <c r="D54" s="22">
        <v>3.5</v>
      </c>
      <c r="E54" s="33"/>
      <c r="F54" s="23">
        <f t="shared" si="4"/>
        <v>0</v>
      </c>
    </row>
    <row r="55" spans="1:6" s="24" customFormat="1" ht="13.8" hidden="1">
      <c r="A55" s="21" t="s">
        <v>15</v>
      </c>
      <c r="B55" s="21" t="s">
        <v>62</v>
      </c>
      <c r="C55" s="21" t="s">
        <v>7</v>
      </c>
      <c r="D55" s="22">
        <v>2.5</v>
      </c>
      <c r="E55" s="33"/>
      <c r="F55" s="23">
        <f t="shared" si="4"/>
        <v>0</v>
      </c>
    </row>
    <row r="56" spans="1:6" s="24" customFormat="1" ht="13.65" hidden="1" customHeight="1">
      <c r="A56" s="21" t="s">
        <v>9</v>
      </c>
      <c r="B56" s="21" t="s">
        <v>28</v>
      </c>
      <c r="C56" s="21" t="s">
        <v>5</v>
      </c>
      <c r="D56" s="22">
        <v>2.5</v>
      </c>
      <c r="E56" s="33"/>
      <c r="F56" s="23">
        <f t="shared" si="4"/>
        <v>0</v>
      </c>
    </row>
    <row r="57" spans="1:6" s="24" customFormat="1" ht="13.65" hidden="1" customHeight="1">
      <c r="A57" s="21" t="s">
        <v>9</v>
      </c>
      <c r="B57" s="21" t="s">
        <v>29</v>
      </c>
      <c r="C57" s="21" t="s">
        <v>7</v>
      </c>
      <c r="D57" s="22">
        <v>3</v>
      </c>
      <c r="E57" s="33"/>
      <c r="F57" s="23">
        <f t="shared" si="4"/>
        <v>0</v>
      </c>
    </row>
    <row r="58" spans="1:6" s="24" customFormat="1" ht="13.65" hidden="1" customHeight="1">
      <c r="A58" s="21" t="s">
        <v>9</v>
      </c>
      <c r="B58" s="21" t="s">
        <v>73</v>
      </c>
      <c r="C58" s="21" t="s">
        <v>5</v>
      </c>
      <c r="D58" s="22">
        <v>2</v>
      </c>
      <c r="E58" s="33"/>
      <c r="F58" s="23">
        <f t="shared" si="4"/>
        <v>0</v>
      </c>
    </row>
    <row r="59" spans="1:6" s="24" customFormat="1" ht="13.65" hidden="1" customHeight="1">
      <c r="A59" s="21" t="s">
        <v>9</v>
      </c>
      <c r="B59" s="21" t="s">
        <v>72</v>
      </c>
      <c r="C59" s="21" t="s">
        <v>5</v>
      </c>
      <c r="D59" s="22">
        <v>2.5</v>
      </c>
      <c r="E59" s="33"/>
      <c r="F59" s="23">
        <f t="shared" si="4"/>
        <v>0</v>
      </c>
    </row>
    <row r="60" spans="1:6" s="24" customFormat="1" ht="13.8" hidden="1">
      <c r="A60" s="21" t="s">
        <v>9</v>
      </c>
      <c r="B60" s="21" t="s">
        <v>30</v>
      </c>
      <c r="C60" s="21" t="s">
        <v>7</v>
      </c>
      <c r="D60" s="22">
        <v>4</v>
      </c>
      <c r="E60" s="33"/>
      <c r="F60" s="23">
        <f t="shared" si="4"/>
        <v>0</v>
      </c>
    </row>
    <row r="61" spans="1:6" s="24" customFormat="1" ht="13.8">
      <c r="A61" s="21" t="s">
        <v>6</v>
      </c>
      <c r="B61" s="21" t="s">
        <v>31</v>
      </c>
      <c r="C61" s="21" t="s">
        <v>5</v>
      </c>
      <c r="D61" s="22">
        <v>2.5</v>
      </c>
      <c r="E61" s="33"/>
      <c r="F61" s="23">
        <f t="shared" si="4"/>
        <v>0</v>
      </c>
    </row>
    <row r="62" spans="1:6" s="24" customFormat="1" ht="14.4">
      <c r="A62" s="5"/>
      <c r="B62" s="6" t="s">
        <v>101</v>
      </c>
      <c r="C62" s="20"/>
      <c r="D62" s="6"/>
      <c r="E62" s="6"/>
      <c r="F62" s="13"/>
    </row>
    <row r="63" spans="1:6" s="24" customFormat="1" ht="13.8">
      <c r="A63" s="42" t="s">
        <v>8</v>
      </c>
      <c r="B63" s="27" t="s">
        <v>32</v>
      </c>
      <c r="C63" s="27" t="s">
        <v>7</v>
      </c>
      <c r="D63" s="28">
        <v>2.5</v>
      </c>
      <c r="E63" s="33"/>
      <c r="F63" s="23">
        <f t="shared" ref="F63:F73" si="5">D63*E63</f>
        <v>0</v>
      </c>
    </row>
    <row r="64" spans="1:6" s="41" customFormat="1" ht="13.65" hidden="1" customHeight="1">
      <c r="A64" s="42" t="s">
        <v>9</v>
      </c>
      <c r="B64" s="27" t="s">
        <v>33</v>
      </c>
      <c r="C64" s="39" t="s">
        <v>7</v>
      </c>
      <c r="D64" s="43">
        <v>2</v>
      </c>
      <c r="E64" s="40"/>
      <c r="F64" s="44">
        <f t="shared" si="5"/>
        <v>0</v>
      </c>
    </row>
    <row r="65" spans="1:6" s="24" customFormat="1" ht="13.8">
      <c r="A65" s="42" t="s">
        <v>8</v>
      </c>
      <c r="B65" s="27" t="s">
        <v>34</v>
      </c>
      <c r="C65" s="27" t="s">
        <v>7</v>
      </c>
      <c r="D65" s="28">
        <v>3.5</v>
      </c>
      <c r="E65" s="33"/>
      <c r="F65" s="23">
        <f t="shared" si="5"/>
        <v>0</v>
      </c>
    </row>
    <row r="66" spans="1:6" s="24" customFormat="1" ht="13.8">
      <c r="A66" s="21" t="s">
        <v>8</v>
      </c>
      <c r="B66" s="27" t="s">
        <v>64</v>
      </c>
      <c r="C66" s="27" t="s">
        <v>7</v>
      </c>
      <c r="D66" s="45">
        <v>2.5</v>
      </c>
      <c r="E66" s="33"/>
      <c r="F66" s="23">
        <f t="shared" si="5"/>
        <v>0</v>
      </c>
    </row>
    <row r="67" spans="1:6" s="24" customFormat="1" ht="13.8" hidden="1">
      <c r="A67" s="42" t="s">
        <v>9</v>
      </c>
      <c r="B67" s="27" t="s">
        <v>35</v>
      </c>
      <c r="C67" s="27" t="s">
        <v>7</v>
      </c>
      <c r="D67" s="28">
        <v>1.5</v>
      </c>
      <c r="E67" s="33"/>
      <c r="F67" s="23">
        <f t="shared" si="5"/>
        <v>0</v>
      </c>
    </row>
    <row r="68" spans="1:6" s="24" customFormat="1" ht="13.65" hidden="1" customHeight="1">
      <c r="A68" s="21" t="s">
        <v>9</v>
      </c>
      <c r="B68" s="27" t="s">
        <v>36</v>
      </c>
      <c r="C68" s="27" t="s">
        <v>7</v>
      </c>
      <c r="D68" s="28">
        <v>1.5</v>
      </c>
      <c r="E68" s="33"/>
      <c r="F68" s="23">
        <f t="shared" si="5"/>
        <v>0</v>
      </c>
    </row>
    <row r="69" spans="1:6" s="24" customFormat="1" ht="13.8" hidden="1">
      <c r="A69" s="21" t="s">
        <v>9</v>
      </c>
      <c r="B69" s="27" t="s">
        <v>37</v>
      </c>
      <c r="C69" s="27" t="s">
        <v>7</v>
      </c>
      <c r="D69" s="28">
        <v>1.5</v>
      </c>
      <c r="E69" s="33"/>
      <c r="F69" s="23">
        <f t="shared" si="5"/>
        <v>0</v>
      </c>
    </row>
    <row r="70" spans="1:6" s="24" customFormat="1" ht="13.8">
      <c r="A70" s="21" t="s">
        <v>6</v>
      </c>
      <c r="B70" s="27" t="s">
        <v>65</v>
      </c>
      <c r="C70" s="27" t="s">
        <v>7</v>
      </c>
      <c r="D70" s="28">
        <v>1.5</v>
      </c>
      <c r="E70" s="33"/>
      <c r="F70" s="23">
        <f t="shared" si="5"/>
        <v>0</v>
      </c>
    </row>
    <row r="71" spans="1:6" s="24" customFormat="1" ht="13.8">
      <c r="A71" s="21" t="s">
        <v>79</v>
      </c>
      <c r="B71" s="26" t="s">
        <v>63</v>
      </c>
      <c r="C71" s="26" t="s">
        <v>7</v>
      </c>
      <c r="D71" s="28">
        <v>2.5</v>
      </c>
      <c r="E71" s="33"/>
      <c r="F71" s="23">
        <f t="shared" ref="F71" si="6">D71*E71</f>
        <v>0</v>
      </c>
    </row>
    <row r="72" spans="1:6" s="24" customFormat="1" ht="15.45" customHeight="1">
      <c r="A72" s="21" t="s">
        <v>6</v>
      </c>
      <c r="B72" s="26" t="s">
        <v>80</v>
      </c>
      <c r="C72" s="26" t="s">
        <v>7</v>
      </c>
      <c r="D72" s="28">
        <v>2.5</v>
      </c>
      <c r="E72" s="33"/>
      <c r="F72" s="23">
        <f t="shared" si="5"/>
        <v>0</v>
      </c>
    </row>
    <row r="73" spans="1:6" s="24" customFormat="1" ht="13.8">
      <c r="A73" s="21" t="s">
        <v>6</v>
      </c>
      <c r="B73" s="27" t="s">
        <v>38</v>
      </c>
      <c r="C73" s="27" t="s">
        <v>7</v>
      </c>
      <c r="D73" s="28">
        <v>2.5</v>
      </c>
      <c r="E73" s="33"/>
      <c r="F73" s="23">
        <f t="shared" si="5"/>
        <v>0</v>
      </c>
    </row>
    <row r="74" spans="1:6" s="24" customFormat="1" ht="14.4">
      <c r="A74" s="5"/>
      <c r="B74" s="6" t="s">
        <v>102</v>
      </c>
      <c r="C74" s="20"/>
      <c r="D74" s="6"/>
      <c r="E74" s="6"/>
      <c r="F74" s="13"/>
    </row>
    <row r="75" spans="1:6" s="24" customFormat="1" ht="15.45" hidden="1" customHeight="1">
      <c r="A75" s="21" t="s">
        <v>9</v>
      </c>
      <c r="B75" s="26" t="s">
        <v>118</v>
      </c>
      <c r="C75" s="26" t="s">
        <v>7</v>
      </c>
      <c r="D75" s="28">
        <v>4.5</v>
      </c>
      <c r="E75" s="33"/>
      <c r="F75" s="23">
        <f t="shared" ref="F75:F78" si="7">D75*E75</f>
        <v>0</v>
      </c>
    </row>
    <row r="76" spans="1:6" s="24" customFormat="1" ht="15" customHeight="1">
      <c r="A76" s="21" t="s">
        <v>141</v>
      </c>
      <c r="B76" s="26" t="s">
        <v>39</v>
      </c>
      <c r="C76" s="26" t="s">
        <v>7</v>
      </c>
      <c r="D76" s="28">
        <v>4.5</v>
      </c>
      <c r="E76" s="33"/>
      <c r="F76" s="23">
        <f t="shared" si="7"/>
        <v>0</v>
      </c>
    </row>
    <row r="77" spans="1:6" s="24" customFormat="1" ht="15.45" hidden="1" customHeight="1">
      <c r="A77" s="21" t="s">
        <v>9</v>
      </c>
      <c r="B77" s="26" t="s">
        <v>117</v>
      </c>
      <c r="C77" s="26" t="s">
        <v>7</v>
      </c>
      <c r="D77" s="28">
        <v>4</v>
      </c>
      <c r="E77" s="33"/>
      <c r="F77" s="23">
        <f t="shared" si="7"/>
        <v>0</v>
      </c>
    </row>
    <row r="78" spans="1:6" s="24" customFormat="1" ht="13.8">
      <c r="A78" s="21" t="s">
        <v>8</v>
      </c>
      <c r="B78" s="26" t="s">
        <v>40</v>
      </c>
      <c r="C78" s="26" t="s">
        <v>7</v>
      </c>
      <c r="D78" s="28">
        <v>4.5</v>
      </c>
      <c r="E78" s="33"/>
      <c r="F78" s="23">
        <f t="shared" si="7"/>
        <v>0</v>
      </c>
    </row>
    <row r="79" spans="1:6" s="24" customFormat="1" ht="14.4">
      <c r="A79" s="5"/>
      <c r="B79" s="6" t="s">
        <v>103</v>
      </c>
      <c r="C79" s="20"/>
      <c r="D79" s="6"/>
      <c r="E79" s="6"/>
      <c r="F79" s="6"/>
    </row>
    <row r="80" spans="1:6" s="37" customFormat="1" ht="14.4">
      <c r="A80" s="50" t="s">
        <v>6</v>
      </c>
      <c r="B80" s="26" t="s">
        <v>129</v>
      </c>
      <c r="C80" s="26" t="s">
        <v>7</v>
      </c>
      <c r="D80" s="22">
        <v>6</v>
      </c>
      <c r="E80" s="51"/>
      <c r="F80" s="23">
        <f t="shared" ref="F80:F92" si="8">D80*E80</f>
        <v>0</v>
      </c>
    </row>
    <row r="81" spans="1:9" s="24" customFormat="1" ht="13.8">
      <c r="A81" s="21" t="s">
        <v>6</v>
      </c>
      <c r="B81" s="26" t="s">
        <v>143</v>
      </c>
      <c r="C81" s="26" t="s">
        <v>7</v>
      </c>
      <c r="D81" s="22">
        <v>6</v>
      </c>
      <c r="E81" s="36"/>
      <c r="F81" s="23">
        <f t="shared" si="8"/>
        <v>0</v>
      </c>
    </row>
    <row r="82" spans="1:9" s="24" customFormat="1" ht="13.8">
      <c r="A82" s="21" t="s">
        <v>6</v>
      </c>
      <c r="B82" s="26" t="s">
        <v>144</v>
      </c>
      <c r="C82" s="26" t="s">
        <v>7</v>
      </c>
      <c r="D82" s="22">
        <v>6</v>
      </c>
      <c r="E82" s="36"/>
      <c r="F82" s="23">
        <f t="shared" ref="F82:F83" si="9">D82*E82</f>
        <v>0</v>
      </c>
    </row>
    <row r="83" spans="1:9" s="24" customFormat="1" ht="13.8">
      <c r="A83" s="21" t="s">
        <v>6</v>
      </c>
      <c r="B83" s="26" t="s">
        <v>128</v>
      </c>
      <c r="C83" s="26" t="s">
        <v>7</v>
      </c>
      <c r="D83" s="22">
        <v>6</v>
      </c>
      <c r="E83" s="36"/>
      <c r="F83" s="23">
        <f t="shared" si="9"/>
        <v>0</v>
      </c>
    </row>
    <row r="84" spans="1:9" s="24" customFormat="1" ht="13.8">
      <c r="A84" s="21" t="s">
        <v>6</v>
      </c>
      <c r="B84" s="26" t="s">
        <v>132</v>
      </c>
      <c r="C84" s="26" t="s">
        <v>7</v>
      </c>
      <c r="D84" s="22">
        <v>6</v>
      </c>
      <c r="E84" s="36"/>
      <c r="F84" s="23">
        <f t="shared" si="8"/>
        <v>0</v>
      </c>
    </row>
    <row r="85" spans="1:9" s="24" customFormat="1" ht="13.8" hidden="1">
      <c r="A85" s="21" t="s">
        <v>15</v>
      </c>
      <c r="B85" s="26" t="s">
        <v>130</v>
      </c>
      <c r="C85" s="26" t="s">
        <v>7</v>
      </c>
      <c r="D85" s="22">
        <v>7.5</v>
      </c>
      <c r="E85" s="36"/>
      <c r="F85" s="23">
        <f t="shared" si="8"/>
        <v>0</v>
      </c>
    </row>
    <row r="86" spans="1:9" s="24" customFormat="1" ht="13.8" hidden="1">
      <c r="A86" s="21" t="s">
        <v>9</v>
      </c>
      <c r="B86" s="26" t="s">
        <v>41</v>
      </c>
      <c r="C86" s="26" t="s">
        <v>7</v>
      </c>
      <c r="D86" s="22">
        <v>4</v>
      </c>
      <c r="E86" s="36"/>
      <c r="F86" s="23">
        <f t="shared" si="8"/>
        <v>0</v>
      </c>
    </row>
    <row r="87" spans="1:9" s="24" customFormat="1" ht="13.8">
      <c r="A87" s="21" t="s">
        <v>6</v>
      </c>
      <c r="B87" s="26" t="s">
        <v>131</v>
      </c>
      <c r="C87" s="26" t="s">
        <v>7</v>
      </c>
      <c r="D87" s="22">
        <v>6</v>
      </c>
      <c r="E87" s="36"/>
      <c r="F87" s="23">
        <f t="shared" si="8"/>
        <v>0</v>
      </c>
    </row>
    <row r="88" spans="1:9" s="24" customFormat="1" ht="13.65" customHeight="1">
      <c r="A88" s="21" t="s">
        <v>6</v>
      </c>
      <c r="B88" s="26" t="s">
        <v>60</v>
      </c>
      <c r="C88" s="26" t="s">
        <v>7</v>
      </c>
      <c r="D88" s="22">
        <v>6</v>
      </c>
      <c r="E88" s="33"/>
      <c r="F88" s="23">
        <f t="shared" si="8"/>
        <v>0</v>
      </c>
    </row>
    <row r="89" spans="1:9" s="24" customFormat="1" ht="13.65" customHeight="1">
      <c r="A89" s="21" t="s">
        <v>6</v>
      </c>
      <c r="B89" s="26" t="s">
        <v>86</v>
      </c>
      <c r="C89" s="26" t="s">
        <v>7</v>
      </c>
      <c r="D89" s="22">
        <v>6</v>
      </c>
      <c r="E89" s="33"/>
      <c r="F89" s="23">
        <f t="shared" si="8"/>
        <v>0</v>
      </c>
    </row>
    <row r="90" spans="1:9" s="24" customFormat="1" ht="15.45" customHeight="1">
      <c r="A90" s="21" t="s">
        <v>6</v>
      </c>
      <c r="B90" s="26" t="s">
        <v>42</v>
      </c>
      <c r="C90" s="26" t="s">
        <v>7</v>
      </c>
      <c r="D90" s="22">
        <v>6</v>
      </c>
      <c r="E90" s="33"/>
      <c r="F90" s="23">
        <f t="shared" si="8"/>
        <v>0</v>
      </c>
    </row>
    <row r="91" spans="1:9" s="24" customFormat="1" ht="15.45" customHeight="1">
      <c r="A91" s="21" t="s">
        <v>6</v>
      </c>
      <c r="B91" s="26" t="s">
        <v>43</v>
      </c>
      <c r="C91" s="26" t="s">
        <v>7</v>
      </c>
      <c r="D91" s="22">
        <v>6</v>
      </c>
      <c r="E91" s="33"/>
      <c r="F91" s="23">
        <f t="shared" si="8"/>
        <v>0</v>
      </c>
    </row>
    <row r="92" spans="1:9" s="24" customFormat="1" ht="15.45" hidden="1" customHeight="1">
      <c r="A92" s="21" t="s">
        <v>9</v>
      </c>
      <c r="B92" s="26" t="s">
        <v>95</v>
      </c>
      <c r="C92" s="26" t="s">
        <v>7</v>
      </c>
      <c r="D92" s="22">
        <v>4</v>
      </c>
      <c r="E92" s="33"/>
      <c r="F92" s="23">
        <f t="shared" si="8"/>
        <v>0</v>
      </c>
    </row>
    <row r="93" spans="1:9">
      <c r="A93" s="5"/>
      <c r="B93" s="6" t="s">
        <v>81</v>
      </c>
      <c r="C93" s="20"/>
      <c r="D93" s="6"/>
      <c r="E93" s="6"/>
      <c r="F93" s="13"/>
    </row>
    <row r="94" spans="1:9" ht="15" hidden="1" customHeight="1">
      <c r="A94" s="21" t="s">
        <v>15</v>
      </c>
      <c r="B94" s="27" t="s">
        <v>44</v>
      </c>
      <c r="C94" s="27" t="s">
        <v>7</v>
      </c>
      <c r="D94" s="22">
        <v>6</v>
      </c>
      <c r="E94" s="33"/>
      <c r="F94" s="23">
        <f t="shared" ref="F94:F108" si="10">D94*E94</f>
        <v>0</v>
      </c>
      <c r="I94" s="1" t="s">
        <v>45</v>
      </c>
    </row>
    <row r="95" spans="1:9" ht="15" hidden="1" customHeight="1">
      <c r="A95" s="21" t="s">
        <v>9</v>
      </c>
      <c r="B95" s="27" t="s">
        <v>127</v>
      </c>
      <c r="C95" s="27" t="s">
        <v>7</v>
      </c>
      <c r="D95" s="22">
        <v>6</v>
      </c>
      <c r="E95" s="33"/>
      <c r="F95" s="23"/>
    </row>
    <row r="96" spans="1:9" ht="15.45" customHeight="1">
      <c r="A96" s="21" t="s">
        <v>6</v>
      </c>
      <c r="B96" s="27" t="s">
        <v>67</v>
      </c>
      <c r="C96" s="27" t="s">
        <v>7</v>
      </c>
      <c r="D96" s="22">
        <v>6</v>
      </c>
      <c r="E96" s="33"/>
      <c r="F96" s="23">
        <f t="shared" si="10"/>
        <v>0</v>
      </c>
    </row>
    <row r="97" spans="1:7" ht="15.45" hidden="1" customHeight="1">
      <c r="A97" s="21" t="s">
        <v>15</v>
      </c>
      <c r="B97" s="27" t="s">
        <v>46</v>
      </c>
      <c r="C97" s="27" t="s">
        <v>7</v>
      </c>
      <c r="D97" s="22">
        <v>6</v>
      </c>
      <c r="E97" s="33"/>
      <c r="F97" s="23">
        <f t="shared" si="10"/>
        <v>0</v>
      </c>
    </row>
    <row r="98" spans="1:7" ht="15.45" customHeight="1">
      <c r="A98" s="21" t="s">
        <v>8</v>
      </c>
      <c r="B98" s="27" t="s">
        <v>47</v>
      </c>
      <c r="C98" s="27" t="s">
        <v>7</v>
      </c>
      <c r="D98" s="22">
        <v>6</v>
      </c>
      <c r="E98" s="33"/>
      <c r="F98" s="23">
        <f>D98*E98</f>
        <v>0</v>
      </c>
    </row>
    <row r="99" spans="1:7">
      <c r="A99" s="21" t="s">
        <v>6</v>
      </c>
      <c r="B99" s="27" t="s">
        <v>48</v>
      </c>
      <c r="C99" s="27" t="s">
        <v>7</v>
      </c>
      <c r="D99" s="22">
        <v>6</v>
      </c>
      <c r="E99" s="33"/>
      <c r="F99" s="23">
        <f t="shared" si="10"/>
        <v>0</v>
      </c>
    </row>
    <row r="100" spans="1:7">
      <c r="A100" s="21" t="s">
        <v>6</v>
      </c>
      <c r="B100" s="27" t="s">
        <v>49</v>
      </c>
      <c r="C100" s="27" t="s">
        <v>7</v>
      </c>
      <c r="D100" s="22">
        <v>6</v>
      </c>
      <c r="E100" s="33"/>
      <c r="F100" s="23">
        <f t="shared" si="10"/>
        <v>0</v>
      </c>
    </row>
    <row r="101" spans="1:7">
      <c r="A101" s="21" t="s">
        <v>6</v>
      </c>
      <c r="B101" s="26" t="s">
        <v>50</v>
      </c>
      <c r="C101" s="27" t="s">
        <v>7</v>
      </c>
      <c r="D101" s="22">
        <v>6</v>
      </c>
      <c r="E101" s="33"/>
      <c r="F101" s="23">
        <f t="shared" ref="F101" si="11">D101*E101</f>
        <v>0</v>
      </c>
    </row>
    <row r="102" spans="1:7">
      <c r="A102" s="21" t="s">
        <v>79</v>
      </c>
      <c r="B102" s="26" t="s">
        <v>119</v>
      </c>
      <c r="C102" s="26" t="s">
        <v>7</v>
      </c>
      <c r="D102" s="22">
        <v>6</v>
      </c>
      <c r="E102" s="33"/>
      <c r="F102" s="23">
        <f t="shared" si="10"/>
        <v>0</v>
      </c>
      <c r="G102" s="1" t="s">
        <v>0</v>
      </c>
    </row>
    <row r="103" spans="1:7" ht="15" customHeight="1">
      <c r="A103" s="21" t="s">
        <v>116</v>
      </c>
      <c r="B103" s="27" t="s">
        <v>51</v>
      </c>
      <c r="C103" s="27" t="s">
        <v>7</v>
      </c>
      <c r="D103" s="22">
        <v>6</v>
      </c>
      <c r="E103" s="33"/>
      <c r="F103" s="23">
        <f t="shared" si="10"/>
        <v>0</v>
      </c>
    </row>
    <row r="104" spans="1:7" ht="15.45" customHeight="1">
      <c r="A104" s="21" t="s">
        <v>8</v>
      </c>
      <c r="B104" s="27" t="s">
        <v>52</v>
      </c>
      <c r="C104" s="27" t="s">
        <v>7</v>
      </c>
      <c r="D104" s="22">
        <v>6</v>
      </c>
      <c r="E104" s="33"/>
      <c r="F104" s="23">
        <f t="shared" si="10"/>
        <v>0</v>
      </c>
    </row>
    <row r="105" spans="1:7" ht="15.45" customHeight="1">
      <c r="A105" s="21" t="s">
        <v>79</v>
      </c>
      <c r="B105" s="27" t="s">
        <v>53</v>
      </c>
      <c r="C105" s="27" t="s">
        <v>7</v>
      </c>
      <c r="D105" s="22">
        <v>6</v>
      </c>
      <c r="E105" s="33"/>
      <c r="F105" s="31">
        <f t="shared" si="10"/>
        <v>0</v>
      </c>
    </row>
    <row r="106" spans="1:7" ht="16.5" customHeight="1">
      <c r="A106" s="21" t="s">
        <v>79</v>
      </c>
      <c r="B106" s="27" t="s">
        <v>54</v>
      </c>
      <c r="C106" s="27" t="s">
        <v>7</v>
      </c>
      <c r="D106" s="30">
        <v>6</v>
      </c>
      <c r="E106" s="33"/>
      <c r="F106" s="23">
        <f t="shared" si="10"/>
        <v>0</v>
      </c>
    </row>
    <row r="107" spans="1:7">
      <c r="A107" s="21" t="s">
        <v>79</v>
      </c>
      <c r="B107" s="27" t="s">
        <v>107</v>
      </c>
      <c r="C107" s="27" t="s">
        <v>7</v>
      </c>
      <c r="D107" s="30">
        <v>5</v>
      </c>
      <c r="E107" s="33"/>
      <c r="F107" s="23">
        <f t="shared" si="10"/>
        <v>0</v>
      </c>
    </row>
    <row r="108" spans="1:7">
      <c r="A108" s="21" t="s">
        <v>79</v>
      </c>
      <c r="B108" s="27" t="s">
        <v>108</v>
      </c>
      <c r="C108" s="27" t="s">
        <v>7</v>
      </c>
      <c r="D108" s="30">
        <v>8</v>
      </c>
      <c r="E108" s="33"/>
      <c r="F108" s="23">
        <f t="shared" si="10"/>
        <v>0</v>
      </c>
    </row>
    <row r="109" spans="1:7">
      <c r="A109" s="21" t="s">
        <v>6</v>
      </c>
      <c r="B109" s="27" t="s">
        <v>109</v>
      </c>
      <c r="C109" s="27" t="s">
        <v>7</v>
      </c>
      <c r="D109" s="29">
        <v>15</v>
      </c>
      <c r="E109" s="33"/>
      <c r="F109" s="23">
        <f>D109*E109</f>
        <v>0</v>
      </c>
    </row>
    <row r="110" spans="1:7">
      <c r="A110" s="5"/>
      <c r="B110" s="6" t="s">
        <v>104</v>
      </c>
      <c r="C110" s="20"/>
      <c r="D110" s="6"/>
      <c r="E110" s="6"/>
      <c r="F110" s="13"/>
    </row>
    <row r="111" spans="1:7">
      <c r="A111" s="21" t="s">
        <v>8</v>
      </c>
      <c r="B111" s="26" t="s">
        <v>98</v>
      </c>
      <c r="C111" s="26" t="s">
        <v>7</v>
      </c>
      <c r="D111" s="32">
        <v>3.5</v>
      </c>
      <c r="E111" s="33"/>
      <c r="F111" s="23">
        <f>D111*E111</f>
        <v>0</v>
      </c>
    </row>
    <row r="112" spans="1:7">
      <c r="A112" s="5"/>
      <c r="B112" s="6" t="s">
        <v>105</v>
      </c>
      <c r="C112" s="20"/>
      <c r="D112" s="6"/>
      <c r="E112" s="6"/>
      <c r="F112" s="13"/>
    </row>
    <row r="113" spans="1:6">
      <c r="A113" s="21" t="s">
        <v>6</v>
      </c>
      <c r="B113" s="26" t="s">
        <v>84</v>
      </c>
      <c r="C113" s="26" t="s">
        <v>7</v>
      </c>
      <c r="D113" s="28">
        <v>2.5</v>
      </c>
      <c r="E113" s="33"/>
      <c r="F113" s="23">
        <f t="shared" ref="F113:F119" si="12">D113*E113</f>
        <v>0</v>
      </c>
    </row>
    <row r="114" spans="1:6">
      <c r="A114" s="21" t="s">
        <v>6</v>
      </c>
      <c r="B114" s="26" t="s">
        <v>85</v>
      </c>
      <c r="C114" s="26" t="s">
        <v>7</v>
      </c>
      <c r="D114" s="28">
        <v>6</v>
      </c>
      <c r="E114" s="33"/>
      <c r="F114" s="23">
        <f t="shared" si="12"/>
        <v>0</v>
      </c>
    </row>
    <row r="115" spans="1:6">
      <c r="A115" s="21" t="s">
        <v>8</v>
      </c>
      <c r="B115" s="26" t="s">
        <v>55</v>
      </c>
      <c r="C115" s="26" t="s">
        <v>7</v>
      </c>
      <c r="D115" s="28">
        <v>1.5</v>
      </c>
      <c r="E115" s="33"/>
      <c r="F115" s="23">
        <f t="shared" si="12"/>
        <v>0</v>
      </c>
    </row>
    <row r="116" spans="1:6">
      <c r="A116" s="21" t="s">
        <v>6</v>
      </c>
      <c r="B116" s="26" t="s">
        <v>97</v>
      </c>
      <c r="C116" s="26" t="s">
        <v>7</v>
      </c>
      <c r="D116" s="28">
        <v>3</v>
      </c>
      <c r="E116" s="33"/>
      <c r="F116" s="23">
        <f t="shared" si="12"/>
        <v>0</v>
      </c>
    </row>
    <row r="117" spans="1:6">
      <c r="A117" s="21" t="s">
        <v>6</v>
      </c>
      <c r="B117" s="26" t="s">
        <v>82</v>
      </c>
      <c r="C117" s="26" t="s">
        <v>7</v>
      </c>
      <c r="D117" s="28">
        <v>3</v>
      </c>
      <c r="E117" s="33"/>
      <c r="F117" s="23">
        <f t="shared" ref="F117:F118" si="13">D117*E117</f>
        <v>0</v>
      </c>
    </row>
    <row r="118" spans="1:6">
      <c r="A118" s="21" t="s">
        <v>6</v>
      </c>
      <c r="B118" s="26" t="s">
        <v>96</v>
      </c>
      <c r="C118" s="26" t="s">
        <v>7</v>
      </c>
      <c r="D118" s="28">
        <v>3</v>
      </c>
      <c r="E118" s="33"/>
      <c r="F118" s="23">
        <f t="shared" si="13"/>
        <v>0</v>
      </c>
    </row>
    <row r="119" spans="1:6">
      <c r="A119" s="21" t="s">
        <v>6</v>
      </c>
      <c r="B119" s="26" t="s">
        <v>146</v>
      </c>
      <c r="C119" s="26" t="s">
        <v>7</v>
      </c>
      <c r="D119" s="28">
        <v>3</v>
      </c>
      <c r="E119" s="33"/>
      <c r="F119" s="23">
        <f t="shared" si="12"/>
        <v>0</v>
      </c>
    </row>
    <row r="120" spans="1:6">
      <c r="A120" s="14"/>
      <c r="B120" s="6" t="s">
        <v>91</v>
      </c>
      <c r="C120" s="20"/>
      <c r="D120" s="7"/>
      <c r="E120" s="7"/>
      <c r="F120" s="15"/>
    </row>
    <row r="121" spans="1:6" hidden="1">
      <c r="A121" s="21" t="s">
        <v>9</v>
      </c>
      <c r="B121" s="26" t="s">
        <v>76</v>
      </c>
      <c r="C121" s="26" t="s">
        <v>7</v>
      </c>
      <c r="D121" s="28">
        <v>15</v>
      </c>
      <c r="E121" s="25"/>
      <c r="F121" s="23">
        <f>D121*E121</f>
        <v>0</v>
      </c>
    </row>
    <row r="122" spans="1:6" hidden="1">
      <c r="A122" s="21" t="s">
        <v>9</v>
      </c>
      <c r="B122" s="26" t="s">
        <v>77</v>
      </c>
      <c r="C122" s="26" t="s">
        <v>7</v>
      </c>
      <c r="D122" s="28">
        <v>15</v>
      </c>
      <c r="E122" s="25"/>
      <c r="F122" s="23">
        <f t="shared" ref="F122:F125" si="14">D122*E122</f>
        <v>0</v>
      </c>
    </row>
    <row r="123" spans="1:6">
      <c r="A123" s="21" t="s">
        <v>116</v>
      </c>
      <c r="B123" s="26" t="s">
        <v>78</v>
      </c>
      <c r="C123" s="26" t="s">
        <v>7</v>
      </c>
      <c r="D123" s="28">
        <v>15</v>
      </c>
      <c r="E123" s="25"/>
      <c r="F123" s="23">
        <f t="shared" si="14"/>
        <v>0</v>
      </c>
    </row>
    <row r="124" spans="1:6" hidden="1">
      <c r="A124" s="21" t="s">
        <v>9</v>
      </c>
      <c r="B124" s="26" t="s">
        <v>89</v>
      </c>
      <c r="C124" s="26" t="s">
        <v>7</v>
      </c>
      <c r="D124" s="28">
        <v>15</v>
      </c>
      <c r="E124" s="25"/>
      <c r="F124" s="23">
        <f t="shared" ref="F124" si="15">D124*E124</f>
        <v>0</v>
      </c>
    </row>
    <row r="125" spans="1:6" ht="15.45" hidden="1" customHeight="1">
      <c r="A125" s="21" t="s">
        <v>9</v>
      </c>
      <c r="B125" s="26" t="s">
        <v>56</v>
      </c>
      <c r="C125" s="26" t="s">
        <v>7</v>
      </c>
      <c r="D125" s="28">
        <v>15</v>
      </c>
      <c r="E125" s="25"/>
      <c r="F125" s="23">
        <f t="shared" si="14"/>
        <v>0</v>
      </c>
    </row>
    <row r="126" spans="1:6" ht="15.45" customHeight="1">
      <c r="A126" s="14"/>
      <c r="B126" s="6" t="s">
        <v>106</v>
      </c>
      <c r="C126" s="20"/>
      <c r="D126" s="7"/>
      <c r="E126" s="7"/>
      <c r="F126" s="15"/>
    </row>
    <row r="127" spans="1:6" ht="15" hidden="1" customHeight="1">
      <c r="A127" s="21" t="s">
        <v>9</v>
      </c>
      <c r="B127" s="26" t="s">
        <v>83</v>
      </c>
      <c r="C127" s="26" t="s">
        <v>7</v>
      </c>
      <c r="D127" s="28">
        <v>7</v>
      </c>
      <c r="E127" s="25"/>
      <c r="F127" s="23">
        <f>D127*E127</f>
        <v>0</v>
      </c>
    </row>
    <row r="128" spans="1:6" ht="15.45" customHeight="1">
      <c r="A128" s="21" t="s">
        <v>6</v>
      </c>
      <c r="B128" s="26" t="s">
        <v>66</v>
      </c>
      <c r="C128" s="26" t="s">
        <v>7</v>
      </c>
      <c r="D128" s="28">
        <v>2</v>
      </c>
      <c r="E128" s="25"/>
      <c r="F128" s="23">
        <f t="shared" ref="F128:F130" si="16">D128*E128</f>
        <v>0</v>
      </c>
    </row>
    <row r="129" spans="1:6" ht="15.45" hidden="1" customHeight="1">
      <c r="A129" s="21" t="s">
        <v>9</v>
      </c>
      <c r="B129" s="26" t="s">
        <v>87</v>
      </c>
      <c r="C129" s="26" t="s">
        <v>7</v>
      </c>
      <c r="D129" s="28">
        <v>3</v>
      </c>
      <c r="E129" s="25"/>
      <c r="F129" s="23">
        <f t="shared" si="16"/>
        <v>0</v>
      </c>
    </row>
    <row r="130" spans="1:6" ht="15.45" customHeight="1">
      <c r="A130" s="21" t="s">
        <v>79</v>
      </c>
      <c r="B130" s="26" t="s">
        <v>133</v>
      </c>
      <c r="C130" s="26" t="s">
        <v>7</v>
      </c>
      <c r="D130" s="28">
        <v>2.5</v>
      </c>
      <c r="E130" s="25"/>
      <c r="F130" s="23">
        <f t="shared" si="16"/>
        <v>0</v>
      </c>
    </row>
    <row r="131" spans="1:6" ht="15.45" customHeight="1">
      <c r="A131" s="21" t="s">
        <v>6</v>
      </c>
      <c r="B131" s="26" t="s">
        <v>120</v>
      </c>
      <c r="C131" s="26" t="s">
        <v>7</v>
      </c>
      <c r="D131" s="28">
        <v>5</v>
      </c>
      <c r="E131" s="25"/>
      <c r="F131" s="23">
        <f>D131*E131</f>
        <v>0</v>
      </c>
    </row>
    <row r="132" spans="1:6">
      <c r="A132" s="16"/>
      <c r="B132" s="8"/>
      <c r="C132" s="8"/>
      <c r="D132" s="17" t="s">
        <v>57</v>
      </c>
      <c r="E132" s="18"/>
      <c r="F132" s="19"/>
    </row>
    <row r="133" spans="1:6" ht="15" customHeight="1">
      <c r="B133" s="1" t="s">
        <v>58</v>
      </c>
    </row>
    <row r="134" spans="1:6" ht="43.5" customHeight="1">
      <c r="A134" s="63" t="s">
        <v>145</v>
      </c>
      <c r="B134" s="63"/>
      <c r="C134" s="63"/>
      <c r="D134" s="63"/>
      <c r="E134" s="63"/>
      <c r="F134" s="63"/>
    </row>
    <row r="135" spans="1:6">
      <c r="A135" s="64" t="s">
        <v>125</v>
      </c>
      <c r="B135" s="64"/>
      <c r="C135" s="64"/>
      <c r="D135" s="64"/>
      <c r="E135" s="64"/>
      <c r="F135" s="64"/>
    </row>
    <row r="136" spans="1:6" ht="18.600000000000001" customHeight="1">
      <c r="A136" s="61" t="s">
        <v>123</v>
      </c>
      <c r="B136" s="61"/>
      <c r="C136" s="61"/>
      <c r="D136" s="61"/>
      <c r="E136" s="61"/>
      <c r="F136" s="61"/>
    </row>
    <row r="138" spans="1:6">
      <c r="C138" s="1" t="s">
        <v>0</v>
      </c>
    </row>
  </sheetData>
  <mergeCells count="9">
    <mergeCell ref="A136:F136"/>
    <mergeCell ref="B4:F4"/>
    <mergeCell ref="A134:F134"/>
    <mergeCell ref="A135:F135"/>
    <mergeCell ref="B3:F3"/>
    <mergeCell ref="B7:F7"/>
    <mergeCell ref="B8:F8"/>
    <mergeCell ref="B9:F9"/>
    <mergeCell ref="B12:F12"/>
  </mergeCells>
  <phoneticPr fontId="2" type="noConversion"/>
  <printOptions horizontalCentered="1"/>
  <pageMargins left="0.25" right="0.25" top="0.75" bottom="0.75" header="0.3" footer="0.3"/>
  <pageSetup paperSize="9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Foglio1</vt:lpstr>
      <vt:lpstr>Foglio1!Area_stampa</vt:lpstr>
      <vt:lpstr>Foglio1!Print_Area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Utente di Microsoft Office</dc:creator>
  <cp:keywords/>
  <dc:description/>
  <cp:lastModifiedBy>Paola Vailati-Riboni</cp:lastModifiedBy>
  <cp:revision/>
  <cp:lastPrinted>2026-06-20T16:20:38Z</cp:lastPrinted>
  <dcterms:created xsi:type="dcterms:W3CDTF">2017-06-26T09:42:29Z</dcterms:created>
  <dcterms:modified xsi:type="dcterms:W3CDTF">2026-06-20T16:45:49Z</dcterms:modified>
  <cp:category/>
  <cp:contentStatus/>
</cp:coreProperties>
</file>